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 activeTab="2"/>
  </bookViews>
  <sheets>
    <sheet name="All. A) Mappatura dei rischi" sheetId="1" r:id="rId1"/>
    <sheet name="All. B) Analisi dei rischi " sheetId="2" r:id="rId2"/>
    <sheet name="All. C) Trattamento dei rischi" sheetId="3" r:id="rId3"/>
  </sheets>
  <definedNames>
    <definedName name="_xlnm.Print_Area" localSheetId="0">'All. A) Mappatura dei rischi'!$A$1:$I$35</definedName>
    <definedName name="_xlnm.Print_Area" localSheetId="1">'All. B) Analisi dei rischi '!$A$1:$K$14</definedName>
    <definedName name="_xlnm.Print_Area" localSheetId="2">'All. C) Trattamento dei rischi'!$A$1:$K$14</definedName>
    <definedName name="_xlnm.Print_Titles" localSheetId="0">'All. A) Mappatura dei rischi'!$3:$4</definedName>
    <definedName name="_xlnm.Print_Titles" localSheetId="1">'All. B) Analisi dei rischi '!$3:$5</definedName>
    <definedName name="_xlnm.Print_Titles" localSheetId="2">'All. C) Trattamento dei rischi'!$3:$5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3" l="1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7" i="3"/>
  <c r="C8" i="3"/>
  <c r="C6" i="3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6" i="2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6" i="3"/>
  <c r="B35" i="3"/>
  <c r="B34" i="3"/>
  <c r="B33" i="3"/>
  <c r="B32" i="3"/>
  <c r="B31" i="3"/>
  <c r="B30" i="3"/>
  <c r="B29" i="3"/>
  <c r="B28" i="3"/>
  <c r="B27" i="3"/>
  <c r="B25" i="3"/>
  <c r="B26" i="3"/>
  <c r="B24" i="3"/>
  <c r="B23" i="3"/>
  <c r="B22" i="3"/>
  <c r="B21" i="3"/>
  <c r="B20" i="3"/>
  <c r="B19" i="3"/>
  <c r="B18" i="3"/>
  <c r="B17" i="3"/>
  <c r="B16" i="3"/>
  <c r="B15" i="3"/>
  <c r="B13" i="3"/>
  <c r="B14" i="3"/>
  <c r="B12" i="3"/>
  <c r="B10" i="3"/>
  <c r="B11" i="3"/>
  <c r="B9" i="3"/>
  <c r="B8" i="3"/>
  <c r="B7" i="3"/>
  <c r="B6" i="3"/>
  <c r="B29" i="2"/>
  <c r="B30" i="2"/>
  <c r="B31" i="2"/>
  <c r="B32" i="2"/>
  <c r="B33" i="2"/>
  <c r="B34" i="2"/>
  <c r="B35" i="2"/>
  <c r="B28" i="2"/>
  <c r="B27" i="2"/>
  <c r="B26" i="2"/>
  <c r="B25" i="2"/>
  <c r="B23" i="2"/>
  <c r="B24" i="2"/>
  <c r="B21" i="2"/>
  <c r="B22" i="2"/>
  <c r="B19" i="2"/>
  <c r="B20" i="2"/>
  <c r="B17" i="2"/>
  <c r="B18" i="2"/>
  <c r="B16" i="2"/>
  <c r="B14" i="2"/>
  <c r="B15" i="2"/>
  <c r="B13" i="2"/>
  <c r="B12" i="2"/>
  <c r="B11" i="2"/>
  <c r="B10" i="2"/>
  <c r="B9" i="2"/>
  <c r="B8" i="2"/>
  <c r="B7" i="2"/>
  <c r="B6" i="2"/>
</calcChain>
</file>

<file path=xl/sharedStrings.xml><?xml version="1.0" encoding="utf-8"?>
<sst xmlns="http://schemas.openxmlformats.org/spreadsheetml/2006/main" count="691" uniqueCount="290">
  <si>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</si>
  <si>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</si>
  <si>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</si>
  <si>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</si>
  <si>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</si>
  <si>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</si>
  <si>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>bando</t>
  </si>
  <si>
    <t>selezione</t>
  </si>
  <si>
    <t xml:space="preserve">selezione </t>
  </si>
  <si>
    <t>bando / lettera di invito</t>
  </si>
  <si>
    <t xml:space="preserve">iniziativa d'ufficio </t>
  </si>
  <si>
    <t>bando e capitolato di gara</t>
  </si>
  <si>
    <t xml:space="preserve">contratto e gestione del contratto </t>
  </si>
  <si>
    <t>Unità organizzativa responsabile del processo</t>
  </si>
  <si>
    <t>contratto di incarico professionale</t>
  </si>
  <si>
    <t>Catalogo dei rischi principali</t>
  </si>
  <si>
    <t xml:space="preserve">Selezione "pilotata". Omesso controllo dell'esecuzione del servizio </t>
  </si>
  <si>
    <t>violazione delle norme procedurali</t>
  </si>
  <si>
    <t>gestione in economia</t>
  </si>
  <si>
    <t>erogazione del servizio</t>
  </si>
  <si>
    <t>servizi di gestione hardware e software</t>
  </si>
  <si>
    <t>gestione del sito web</t>
  </si>
  <si>
    <t>servizi di disaster recovery e backup</t>
  </si>
  <si>
    <t>iniziativa d'ufficio</t>
  </si>
  <si>
    <t xml:space="preserve">n. </t>
  </si>
  <si>
    <t>A</t>
  </si>
  <si>
    <t>B</t>
  </si>
  <si>
    <t>C</t>
  </si>
  <si>
    <t>D</t>
  </si>
  <si>
    <t>E</t>
  </si>
  <si>
    <t>F</t>
  </si>
  <si>
    <t>G</t>
  </si>
  <si>
    <t>na.</t>
  </si>
  <si>
    <t>Servizio Informatico</t>
  </si>
  <si>
    <r>
      <t xml:space="preserve">Selezione per l'affidamento di incarichi professionali </t>
    </r>
    <r>
      <rPr>
        <b/>
        <sz val="9"/>
        <color indexed="56"/>
        <rFont val="Calibri"/>
        <family val="2"/>
      </rPr>
      <t>nell'ambito informatico</t>
    </r>
  </si>
  <si>
    <t>selezione volontari servizio civile</t>
  </si>
  <si>
    <t>assegnazione beneficio</t>
  </si>
  <si>
    <t>Istruttoria delle deliberazioni</t>
  </si>
  <si>
    <t>istruttoria, pareri, stesura del provvedimento</t>
  </si>
  <si>
    <t xml:space="preserve">proposta di provvedimento </t>
  </si>
  <si>
    <t xml:space="preserve">istruttoria </t>
  </si>
  <si>
    <t>provvedimento motivato di accoglimento o differimento o rifiuto</t>
  </si>
  <si>
    <t xml:space="preserve">violazione di norme per interesse/utilità </t>
  </si>
  <si>
    <t xml:space="preserve">formazione di determinazioni, ordinanze, decreti ed altri atti amministrativi </t>
  </si>
  <si>
    <t>provvedimento sottoscritto e pubblicato</t>
  </si>
  <si>
    <t>Servizio Informatico per quanto di competenza</t>
  </si>
  <si>
    <t>Selezione "pilotata" per interesse/utilità di uno o più commissari; 
scelta della modalità di affidamento;
frazionamento forzato</t>
  </si>
  <si>
    <t>Selezione "pilotata". Omesso controllo dell'esecuzione del servizio 
utilizzo improprio delle risorse hardware e software negli uffici</t>
  </si>
  <si>
    <t>violazione delle norme per interesse di parte;
rispettare il divieto di aggravio del procedimento</t>
  </si>
  <si>
    <t>violazione di norme, anche interne, per interesse/utilità, 
omessa pubblicazione 
violazione degli obblighi di pubblicità</t>
  </si>
  <si>
    <t>Selezione "pilotata" per interesse/utilità di uno o più dipendenti, commissari o amministratori
irregolare valutazione requisiti e titoli di accesso 
irregolare composizione della commissione</t>
  </si>
  <si>
    <t>istanza di parte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</si>
  <si>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</si>
  <si>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</si>
  <si>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</si>
  <si>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</si>
  <si>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</si>
  <si>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</si>
  <si>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</si>
  <si>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</si>
  <si>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</si>
  <si>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</si>
  <si>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</si>
  <si>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</si>
  <si>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</t>
  </si>
  <si>
    <t>N</t>
  </si>
  <si>
    <t>Gli uffici potrebbero utilizzare impropriamente poteri e  competenze per ottenere vantaggi e utilità personali. Ma dati i valori economici, in genere modesti, che il processo attiva, il rischio è stato ritenuto Basso</t>
  </si>
  <si>
    <t>A (in altri enti)</t>
  </si>
  <si>
    <t xml:space="preserve">I contratti d'appalto di forniture e servizi, dati gli interessi economici che attivano, possono celare comportamenti scorretti a favore di talune imprese e in danno di altre. Fatti di cronaca confermano la necessità di adeguate misure.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</si>
  <si>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</si>
  <si>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Gli uffici potrebbero utilizzare poteri e  competenze, delle quali dispongono, per vantaggi e utilità personali, in favore di taluni soggetti a scapito di altri. 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</si>
  <si>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</si>
  <si>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</si>
  <si>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</si>
  <si>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</si>
  <si>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</si>
  <si>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</si>
  <si>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monitoraggio</t>
  </si>
  <si>
    <t>Valori attesi</t>
  </si>
  <si>
    <t xml:space="preserve">I </t>
  </si>
  <si>
    <t>J</t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</si>
  <si>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 xml:space="preserve">: pubblicazione di tutte le informazioni richieste dal d.lgs.33/2013 ed assicurare il correlato "accesso civico"
2- </t>
    </r>
    <r>
      <rPr>
        <b/>
        <sz val="8"/>
        <color indexed="56"/>
        <rFont val="Calibri"/>
        <family val="2"/>
      </rPr>
      <t>Misura di trasparenza specifica</t>
    </r>
    <r>
      <rPr>
        <sz val="8"/>
        <color indexed="56"/>
        <rFont val="Calibri"/>
        <family val="2"/>
      </rPr>
      <t>: controlli interni sulla chiarezza degli atti, motivazioni complete e coerenti</t>
    </r>
  </si>
  <si>
    <t>1. tempestiva
2. quadrimestrale</t>
  </si>
  <si>
    <t>1.tempestiva
2 quadrimestrale</t>
  </si>
  <si>
    <t>1. pubblicazione sezione AT
2 controlli</t>
  </si>
  <si>
    <t>1. SI/NO
2. ok</t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</si>
  <si>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 xml:space="preserve">: pubblicazione di tutte le informazioni richieste dal d.lgs.33/2013 (registro accessi); rispetto tempi procedimentali  </t>
    </r>
  </si>
  <si>
    <t>1. tempestiva</t>
  </si>
  <si>
    <t>entro i termini del procedimento</t>
  </si>
  <si>
    <t>1. pubblicazione sezione AT</t>
  </si>
  <si>
    <t>1. SI/NO</t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</si>
  <si>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 xml:space="preserve">: pubblicazione di tutte le informazioni richieste dal d.lgs.33/2013 ed assicurare il correlato "accesso civico";
2 - </t>
    </r>
    <r>
      <rPr>
        <b/>
        <sz val="8"/>
        <color indexed="56"/>
        <rFont val="Calibri"/>
        <family val="2"/>
      </rPr>
      <t>Misure specifiche</t>
    </r>
    <r>
      <rPr>
        <sz val="8"/>
        <color indexed="56"/>
        <rFont val="Calibri"/>
        <family val="2"/>
      </rPr>
      <t>: controlli interni su adeguata motivazione, semplicità di linguaggio; snellezza del procedimento</t>
    </r>
  </si>
  <si>
    <t>quadrimestrali</t>
  </si>
  <si>
    <t>1. pubblicazione nelle apposite sezioni AT (compreso CIG)
2. controlli interni</t>
  </si>
  <si>
    <r>
      <t xml:space="preserve">1- </t>
    </r>
    <r>
      <rPr>
        <b/>
        <sz val="8"/>
        <color indexed="56"/>
        <rFont val="Calibri"/>
        <family val="2"/>
      </rPr>
      <t>Misura di trasparenza generale:</t>
    </r>
    <r>
      <rPr>
        <sz val="8"/>
        <color indexed="56"/>
        <rFont val="Calibri"/>
        <family val="2"/>
      </rPr>
      <t xml:space="preserve"> pubblicazione di tutte le informazioni imposte dal d.lgs.33/2013 e dal Codice dei contratti pubblici. 
2-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>: controlli interni sulle modalità di affidamento,  utilizzo esclusivo mercati elettronici, motivazioni dettagliate, presenza dichiarazione dei commissari</t>
    </r>
  </si>
  <si>
    <t>tempestive</t>
  </si>
  <si>
    <t>1. pubblicazione nelle apposite sezioni AT 
2. controlli interni</t>
  </si>
  <si>
    <t>1. SI/NO
2. positivo</t>
  </si>
  <si>
    <t xml:space="preserve">1) pubblicazione AT
2) atti e circolari chiare e dettagliate;    </t>
  </si>
  <si>
    <r>
      <t xml:space="preserve">1- </t>
    </r>
    <r>
      <rPr>
        <b/>
        <sz val="8"/>
        <color indexed="56"/>
        <rFont val="Calibri"/>
        <family val="2"/>
      </rPr>
      <t>Misura di semplificazione</t>
    </r>
    <r>
      <rPr>
        <sz val="8"/>
        <color indexed="56"/>
        <rFont val="Calibri"/>
        <family val="2"/>
      </rPr>
      <t xml:space="preserve">: programmare il passaggio dei servizi informatici in cloud  </t>
    </r>
  </si>
  <si>
    <t>costante</t>
  </si>
  <si>
    <t>Responsabile Servizio Informatico</t>
  </si>
  <si>
    <t xml:space="preserve">1) Pubblicazione sul sito web istituzionale atti  
2) n. controlli
</t>
  </si>
  <si>
    <t xml:space="preserve">ALLEGATO A- Mappatura dei processi e catalogo dei rischi </t>
  </si>
  <si>
    <t>ALLEGATO C) Individuazione e programmazione delle misure</t>
  </si>
  <si>
    <t xml:space="preserve">B </t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</si>
  <si>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 xml:space="preserve">:  pubblicazione di tutte le informazioni richieste dal d.lgs.33/2013 ed assicurare il correlato "accesso civico" 
</t>
    </r>
    <r>
      <rPr>
        <b/>
        <sz val="8"/>
        <color indexed="56"/>
        <rFont val="Calibri"/>
        <family val="2"/>
      </rPr>
      <t>2. Misure di sensibilizzazione e partecipazione</t>
    </r>
    <r>
      <rPr>
        <sz val="8"/>
        <color indexed="56"/>
        <rFont val="Calibri"/>
        <family val="2"/>
      </rPr>
      <t xml:space="preserve"> misure per il coinvolgimento degli uffici, monitoraggio delle pagine del sito
3. </t>
    </r>
    <r>
      <rPr>
        <b/>
        <sz val="8"/>
        <color indexed="56"/>
        <rFont val="Calibri"/>
        <family val="2"/>
      </rPr>
      <t>Misure di trasparenza specifiche</t>
    </r>
    <r>
      <rPr>
        <sz val="8"/>
        <color indexed="56"/>
        <rFont val="Calibri"/>
        <family val="2"/>
      </rPr>
      <t>: pubblicazione elenco dei servizi e dei moduli di presentazione di istanze, richieste e ogni altro atto di impulso del procedimento, con l'elenco degli atti da produrre e/o allegare all'istanza;</t>
    </r>
  </si>
  <si>
    <t>1. tempestiva 
2. costante</t>
  </si>
  <si>
    <t>1. tempestiva 
2. costante 
3 impulso</t>
  </si>
  <si>
    <t>1. tempestiva 
2. tempestiva</t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</si>
  <si>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 xml:space="preserve">: pubblicazione regolamento utilizzo hw e sw
</t>
    </r>
    <r>
      <rPr>
        <b/>
        <sz val="8"/>
        <color indexed="56"/>
        <rFont val="Calibri"/>
        <family val="2"/>
      </rPr>
      <t>2 - Misure di trasparenza specifiche</t>
    </r>
    <r>
      <rPr>
        <sz val="8"/>
        <color indexed="56"/>
        <rFont val="Calibri"/>
        <family val="2"/>
      </rPr>
      <t>: applicazione misure minime di sicurezza informatiche</t>
    </r>
  </si>
  <si>
    <t>P) Gestione dati e informazioni, e tutela della privacy (specifica)</t>
  </si>
  <si>
    <t>O) Accesso e Trasparenza (specifica)
-</t>
  </si>
  <si>
    <t>G) Incarichi e nomine (generale)</t>
  </si>
  <si>
    <t>S) Agenda Digitale, digitalizzazione e informatizzazione processi (specifica)</t>
  </si>
  <si>
    <t>G) Controlli, verifiche, ispezioni e sanzioni</t>
  </si>
  <si>
    <t xml:space="preserve">Il processo non consente margini di discrezionalità significativi. Inoltre, i vantaggi che produce in favore dei terzi sono di valore, in genere, assai contenuto. Pertanto, il rischio è stato ritenuto basso (B) o molto basso (N). </t>
  </si>
  <si>
    <t xml:space="preserve">ALLEGATO B - Analisi dei rischi </t>
  </si>
  <si>
    <t>P) Gestione dati e informazioni, e tutela della privacy.</t>
  </si>
  <si>
    <t xml:space="preserve">Iniziativa di parte / d'ufficio </t>
  </si>
  <si>
    <t>Funzionamento degli organi collegiali Consiglio Comunale - Giunta Comunale</t>
  </si>
  <si>
    <t xml:space="preserve">Iniziativa d'ufficio </t>
  </si>
  <si>
    <t>Acquisizione dichiarazioni  insussistenza delle cause di incandidabilità, ineleggibilità, inconferibilità e incompatibilità Consiglieri proclamati eletti,  da convalidare per surroga o Assessori nominati dal Sindaco con Decreto; Verifica presso Tribunale (Casellario - carichi pendenti)</t>
  </si>
  <si>
    <t>Verbale sottoscritto e pubblicato di convalida degli eletti a seguito consultazione elettorale ovvero convalida per surroga a seguito dimissioni/cessazione/ decadenza consigliere;                     Decreto del Sindaco poi sottoscritto per accettazione dal neo eletto Assessore</t>
  </si>
  <si>
    <t xml:space="preserve"> Segretario Generale - Servizio per l'Organizzazione</t>
  </si>
  <si>
    <t xml:space="preserve">Determinazione/quantifi                                cazione indennità di carica Sindaco, Assessori, Presidente del Consiglio; Determinazione/quantificazione gettone di presenza Consiglieri Comunali. </t>
  </si>
  <si>
    <t>Istruttoria per determinazione dell'indennità per Sindaco, Presidente del Consiglio  e Assessori nonché del gettone di presenza per i Consiglieri</t>
  </si>
  <si>
    <t xml:space="preserve">Deliberazione di G.C.per determinazione indennità di funzione - Deliberazione di C.C. per determinazione gettone di presenza.  Provvedimento annuale con cui si attesta la permanenza delle condizioni di cui all'art. 2 – comma 1, lett.b) e c), del D.M. n. 119/2000  </t>
  </si>
  <si>
    <t xml:space="preserve">Responsabile del Servizio per l'Organizzazione </t>
  </si>
  <si>
    <t xml:space="preserve">Non corretta applicazione della normativa: art. 82 del D.Lgs. n. 267 del 18.08.2000 - D.M. 4 aprile 2000, N. 119 -  Circolare 5.6.2000, n.5 - rispetto delle condizioni di cui all'art. 2 – comma 1, lett.b) e c), del citato D.M. n. 119/2000  </t>
  </si>
  <si>
    <t>Liquidazione gettoni di presenza ai Consiglieri Comunali</t>
  </si>
  <si>
    <t xml:space="preserve">Iniziativa d'ufficio previa riunioni del C.C. e  deposito dei verbali delle Commissioni </t>
  </si>
  <si>
    <t>Verifica delle presenze alle riunioni consiliari e alle riunioni delle Commissioni Consiliari; per le commissioni verifica liquidabilità dei gettoni in relazione a quanto stabilito nel regolamento delle Commissioni Consiliari ed in relazione al numero massimo di riunioni consentite entro il tetto massimo di spesa</t>
  </si>
  <si>
    <t>Determinazione di impegno di spesa/provvedimenti di liquidazione gettoni</t>
  </si>
  <si>
    <t>Responsabile del Servizio per l'Organizzazione - Ufficio Supporto Segreteria Generale, Presidenza del Consiglio, Giunta e Consiglio Comunale</t>
  </si>
  <si>
    <t>Non corretta quantificazione delle presenze in Consiglio e nelle Commissioni al fine di corrispondere indebitamente gettoni di presenza. Non corretta valutazione della conformità di quanto trattato nelle riunioni delle Commissioni consiliari alle competenze prescritte dallo Statuto e dal Regolamento delle Commissioni</t>
  </si>
  <si>
    <t>Rimborso oneri sostenuti dai datori di lavoro per permessi retribuiti concessi ai dipendenti titolari di cariche amm.ve</t>
  </si>
  <si>
    <t xml:space="preserve">Istanza datore di lavoro - comunicazione assenze del consigliere  dal lavoro per partecipazione a riunioni di C.C. e Commissioni Consiliari </t>
  </si>
  <si>
    <t xml:space="preserve">Verifica dei periodi dei permessi  e dei presupposti del rimborso </t>
  </si>
  <si>
    <t>Provvedimento di liquidazione a favore del datore di lavoro</t>
  </si>
  <si>
    <t>Mancata contestazione dei rimborsi richiesti al fine di favorire indebiti privati</t>
  </si>
  <si>
    <t>Iniziativa d'ufficio in relazione  ai procedimenti di competenza</t>
  </si>
  <si>
    <t>Domanda di parte</t>
  </si>
  <si>
    <t>Istruttoria del responsabile del procedimento</t>
  </si>
  <si>
    <t>Provvedimento motivato di accoglimento o differimento o rifiuto</t>
  </si>
  <si>
    <t xml:space="preserve">Responsabile del Servizio per l'Organizzazione e/o  il  RUP e/o unità operative in relazione alle competenze </t>
  </si>
  <si>
    <t>O) Accesso e Trasparenza.</t>
  </si>
  <si>
    <t>Accesso agli atti di gara</t>
  </si>
  <si>
    <t>Differimento o diniego in carenza di motivazione allo scopo di favorire determinati soggetti</t>
  </si>
  <si>
    <t>1-La trasparenza deve essere attuata immediatamente.                                   2- Controlli a campione periodici;    3-Protocollazione rispettando l'ordine d'arrivo, con eventuale precedenza per evidenti urgenze;                                                              4-  formazione  per nuovi operatori e/o, all'occorrenza, per modifiche procedurali</t>
  </si>
  <si>
    <t>1-tempestivamente;                          2- e 3- costante;                       4- eventuale</t>
  </si>
  <si>
    <t xml:space="preserve">1- Presenza dell'atto sul sito (=manuale di gestione del protocollo/aggior namento);                    2- controlli effettuati;                             3- rispetto dei tempi;                                     4- formazione effettuata        </t>
  </si>
  <si>
    <t>Per 1, 2, 3 e 4                    Si/NO</t>
  </si>
  <si>
    <t>La trasparenza ed il controllo  devono essere  attuati immediatamente. Parere preventivo del Segretario Generale, con il supporto dell'avvocatura civica, in merito alla insussistenza delle cause ostative e alla presenza dei requisiti minimi previsti per la nomina</t>
  </si>
  <si>
    <t>Segretario Generale, con il supporto dell'avvocatura civica</t>
  </si>
  <si>
    <t>tempestivamente</t>
  </si>
  <si>
    <t xml:space="preserve">Verifica dichiarazioni tramite casellario giudiziale/ parere preventivo </t>
  </si>
  <si>
    <t>SI/NO</t>
  </si>
  <si>
    <t xml:space="preserve">La trasparenza ed il controllo  devono essere  attuati immediatamente. </t>
  </si>
  <si>
    <t>nell'arco dell'anno all'occorrenza</t>
  </si>
  <si>
    <t>Salvo variazioni intevenute nella normativa, verifica annuale dopo l'approvazione del Rendiconto</t>
  </si>
  <si>
    <t xml:space="preserve">1- Aggiornamento trimestrale (sempre che pervengano i verbali delle commissioni);                                        2- verifica tempestiva </t>
  </si>
  <si>
    <t>1-pubblicazione trimestrale o comunque a seguito liquidazione;                  2- tempestivo</t>
  </si>
  <si>
    <t xml:space="preserve">Controlli interni preventivi                                                Pubblicazione aggiornamento tabella generale ed aggiornamento singole tabelle compensi dei Consiglieri </t>
  </si>
  <si>
    <t>1- come da  termini di legge;                      2- tempestivamente dopo verifica puntuale della effettiva presenza del dipendente titolare di cariche elettive</t>
  </si>
  <si>
    <t>1-pubblicazione semestrale;                                    2- tempestivo</t>
  </si>
  <si>
    <t xml:space="preserve">Pubblicazione determinazione- Controlli interni preventivi </t>
  </si>
  <si>
    <t xml:space="preserve"> SI/NO</t>
  </si>
  <si>
    <t xml:space="preserve">La trasparenza deve essere  attuata nel rispetto della normativa. </t>
  </si>
  <si>
    <t xml:space="preserve">La trasparenza deve essere attuata immediatamente. </t>
  </si>
  <si>
    <t xml:space="preserve">nei termini di legge </t>
  </si>
  <si>
    <t>Presenza del Registro delle domande di accesso sul sito della trasparenza</t>
  </si>
  <si>
    <t>Pubblicazione SI/NO</t>
  </si>
  <si>
    <t>SERVIZIO INFORMATICO - ORGANIZZAZIONE E PARTECIPAZIONE ATTIVA</t>
  </si>
  <si>
    <t xml:space="preserve">G) incarichi e nomine </t>
  </si>
  <si>
    <t xml:space="preserve">Elezione comitati di quartiere </t>
  </si>
  <si>
    <t>Su indirizzo dell'Amministrazione</t>
  </si>
  <si>
    <t>Esame da parte dell'ufficio sulla base della regolamentazione  dell'ente</t>
  </si>
  <si>
    <t>Elezione comitati di quartiere effettuata conformemente ai requisiti</t>
  </si>
  <si>
    <t xml:space="preserve">Violazione di norme per interesse/utilità </t>
  </si>
  <si>
    <t>T) Organismi di partecipazione - Aziende pubbliche e enti dipendenti, sovvenzionati o sottoposti a vigilanza</t>
  </si>
  <si>
    <t>Organismi di partecipazione- nomina</t>
  </si>
  <si>
    <t>Nomina organismi di partecipazione eseguita conformemente ai requisiti</t>
  </si>
  <si>
    <t>Il processo non consente margini di discrezionalità significativi. Inoltre, i vantaggi che produce in favore dei terzi sono di valore, in genere, assai contenuto. Pertanto, il rischio è stato ritenuto basso (B).</t>
  </si>
  <si>
    <t xml:space="preserve">La trasparenza deve essere attuata nel rispetto della normativa vigente.. </t>
  </si>
  <si>
    <t>Continua</t>
  </si>
  <si>
    <t>N.richieste evase/n.richieste pervenute</t>
  </si>
  <si>
    <t>Servizio per l'Organizzazione  ( =  Ufficio Protocollo Informatico, dei flussi documentali e degli archivi) per la posta in arrivo sia cartacea che a mezzo PEC;  singoli uffici per la posta in partenza e posta interna nonché, talvolta, anche per la posta cartacea in arrivo (=consegna a mano da parte dell'utente)</t>
  </si>
  <si>
    <t>Servizio Informatico - Organizzazione e Partecipazione attiva</t>
  </si>
  <si>
    <r>
      <rPr>
        <b/>
        <sz val="9"/>
        <color indexed="56"/>
        <rFont val="Calibri"/>
        <family val="2"/>
        <scheme val="minor"/>
      </rPr>
      <t>MISURE GENERALI:</t>
    </r>
    <r>
      <rPr>
        <sz val="9"/>
        <color indexed="56"/>
        <rFont val="Calibri"/>
        <family val="2"/>
        <scheme val="minor"/>
      </rPr>
      <t xml:space="preserve"> Tutte le misure obbligatorie, previste dalla Legge 190/2012, dal PNA 2013 e annualita' successive nonche' da altre fonti normative cogenti, purche' compatibili con l'attivita' in esame
</t>
    </r>
    <r>
      <rPr>
        <b/>
        <sz val="9"/>
        <color indexed="56"/>
        <rFont val="Calibri"/>
        <family val="2"/>
        <scheme val="minor"/>
      </rPr>
      <t>MISURE SPECIFICHE</t>
    </r>
    <r>
      <rPr>
        <sz val="9"/>
        <color indexed="56"/>
        <rFont val="Calibri"/>
        <family val="2"/>
        <scheme val="minor"/>
      </rPr>
      <t>:Formazione su procedure, istruzioni, documentazione e sui sistemi di gestione del rischio
Regolazione dell'esercizio della discrezionalita' nei procedimenti amministrativi e nei processi di attivita', mediante circolari o direttive interne, in modo che lo scostamento dalle indicazioni generali debba essere motivato; creazione di flussi informativi</t>
    </r>
  </si>
  <si>
    <r>
      <rPr>
        <b/>
        <sz val="9"/>
        <color indexed="56"/>
        <rFont val="Calibri"/>
        <family val="2"/>
        <scheme val="minor"/>
      </rPr>
      <t>MISURE GENERALI</t>
    </r>
    <r>
      <rPr>
        <sz val="9"/>
        <color indexed="56"/>
        <rFont val="Calibri"/>
        <family val="2"/>
        <scheme val="minor"/>
      </rPr>
      <t xml:space="preserve">:Tutte le misure obbligatorie, previste dalla Legge 190/2012, dal PNA 2013 e annualita' successive nonche' da altre fonti normative cogenti, purche' compatibili con l'attivita' in esame
</t>
    </r>
    <r>
      <rPr>
        <b/>
        <sz val="9"/>
        <color indexed="56"/>
        <rFont val="Calibri"/>
        <family val="2"/>
        <scheme val="minor"/>
      </rPr>
      <t>MISURE SPECIFICHE:</t>
    </r>
    <r>
      <rPr>
        <sz val="9"/>
        <color indexed="56"/>
        <rFont val="Calibri"/>
        <family val="2"/>
        <scheme val="minor"/>
      </rPr>
      <t xml:space="preserve"> Direttive finalizzate alla prevenzione del comportamento a rischio</t>
    </r>
  </si>
  <si>
    <r>
      <t xml:space="preserve">1- </t>
    </r>
    <r>
      <rPr>
        <b/>
        <sz val="9"/>
        <color indexed="56"/>
        <rFont val="Calibri"/>
        <family val="2"/>
        <scheme val="minor"/>
      </rPr>
      <t>Misura di trasparenza generale</t>
    </r>
    <r>
      <rPr>
        <sz val="9"/>
        <color indexed="56"/>
        <rFont val="Calibri"/>
        <family val="2"/>
        <scheme val="minor"/>
      </rPr>
      <t xml:space="preserve">: pubblicazione di tutte le informazioni elencate dal d.lgs.33/2013. 
</t>
    </r>
    <r>
      <rPr>
        <b/>
        <sz val="9"/>
        <color indexed="56"/>
        <rFont val="Calibri"/>
        <family val="2"/>
        <scheme val="minor"/>
      </rPr>
      <t>2- Misura di controllo</t>
    </r>
    <r>
      <rPr>
        <sz val="9"/>
        <color indexed="56"/>
        <rFont val="Calibri"/>
        <family val="2"/>
        <scheme val="minor"/>
      </rPr>
      <t xml:space="preserve">: controlli interni sugli atti, </t>
    </r>
    <r>
      <rPr>
        <b/>
        <sz val="9"/>
        <color indexed="56"/>
        <rFont val="Calibri"/>
        <family val="2"/>
        <scheme val="minor"/>
      </rPr>
      <t xml:space="preserve"> </t>
    </r>
  </si>
  <si>
    <r>
      <t>Il processo non consente margini di discrezionalità significativi; inoltre i vantaggi che produce in favore dei terzi sono di valore, in genere, assai contenuto. Il rischio, pertanto,  è stato ritenuto</t>
    </r>
    <r>
      <rPr>
        <b/>
        <sz val="9"/>
        <rFont val="Calibri"/>
        <family val="2"/>
        <scheme val="minor"/>
      </rPr>
      <t xml:space="preserve"> basso</t>
    </r>
    <r>
      <rPr>
        <sz val="9"/>
        <rFont val="Calibri"/>
        <family val="2"/>
        <scheme val="minor"/>
      </rPr>
      <t xml:space="preserve"> (</t>
    </r>
    <r>
      <rPr>
        <b/>
        <sz val="9"/>
        <rFont val="Calibri"/>
        <family val="2"/>
        <scheme val="minor"/>
      </rPr>
      <t>B</t>
    </r>
    <r>
      <rPr>
        <sz val="9"/>
        <rFont val="Calibri"/>
        <family val="2"/>
        <scheme val="minor"/>
      </rPr>
      <t xml:space="preserve">), ciò  anche in considerazione che la gestione del Protocollo </t>
    </r>
    <r>
      <rPr>
        <b/>
        <sz val="9"/>
        <rFont val="Calibri"/>
        <family val="2"/>
        <scheme val="minor"/>
      </rPr>
      <t>è  esclusivamente informatica</t>
    </r>
    <r>
      <rPr>
        <sz val="9"/>
        <rFont val="Calibri"/>
        <family val="2"/>
        <scheme val="minor"/>
      </rPr>
      <t xml:space="preserve">, </t>
    </r>
    <r>
      <rPr>
        <b/>
        <sz val="9"/>
        <rFont val="Calibri"/>
        <family val="2"/>
        <scheme val="minor"/>
      </rPr>
      <t>tracciabile in toto</t>
    </r>
    <r>
      <rPr>
        <sz val="9"/>
        <rFont val="Calibri"/>
        <family val="2"/>
        <scheme val="minor"/>
      </rPr>
      <t xml:space="preserve"> e, quindi,  </t>
    </r>
    <r>
      <rPr>
        <b/>
        <sz val="9"/>
        <rFont val="Calibri"/>
        <family val="2"/>
        <scheme val="minor"/>
      </rPr>
      <t>non consente alcuna manomissione</t>
    </r>
    <r>
      <rPr>
        <sz val="9"/>
        <rFont val="Calibri"/>
        <family val="2"/>
        <scheme val="minor"/>
      </rPr>
      <t>.</t>
    </r>
  </si>
  <si>
    <r>
      <rPr>
        <b/>
        <sz val="9"/>
        <rFont val="Calibri"/>
        <family val="2"/>
        <scheme val="minor"/>
      </rPr>
      <t>Misura di trasparenza generale</t>
    </r>
    <r>
      <rPr>
        <sz val="9"/>
        <rFont val="Calibri"/>
        <family val="2"/>
        <scheme val="minor"/>
      </rPr>
      <t>:                                                                                   a-  Adozione/aggiornamento del manuale di gestione del protocollo informatico.                                                                                                             Misure specifiche:                                                                                                    b- controllo e monitoraggio del: Responsabile Serv. Org.,  del Segr.Generale,  del Funzionario designato;                                                                                                              c- protocollazione seguendo l'ordine cronologico;                                                                                    d- formazione.</t>
    </r>
  </si>
  <si>
    <r>
      <rPr>
        <b/>
        <sz val="9"/>
        <rFont val="Calibri"/>
        <family val="2"/>
        <scheme val="minor"/>
      </rPr>
      <t>Misura di trasparenza generale</t>
    </r>
    <r>
      <rPr>
        <sz val="9"/>
        <rFont val="Calibri"/>
        <family val="2"/>
        <scheme val="minor"/>
      </rPr>
      <t>:                                                                                                                      a-pubblicazione di tutte le informazioni richieste dal d.lgs.33/2013.                                                                       Misure specifiche:                                                                                                           b-Disciplina incandidabilità, ineleggibilità,  inconferibilità ed incompatibilità;                                                                 c-Disciplina conflitto di interessi.</t>
    </r>
  </si>
  <si>
    <r>
      <t xml:space="preserve"> </t>
    </r>
    <r>
      <rPr>
        <b/>
        <sz val="9"/>
        <rFont val="Calibri"/>
        <family val="2"/>
        <scheme val="minor"/>
      </rPr>
      <t>Misura di trasparenza generale</t>
    </r>
    <r>
      <rPr>
        <sz val="9"/>
        <rFont val="Calibri"/>
        <family val="2"/>
        <scheme val="minor"/>
      </rPr>
      <t>:                                                                                                        a- si ritiene sufficiente la pubblicazione di tutte le informazioni richieste dal d.lgs.33/2013 ed assicurare il correlato "accesso civico".                                                                                                      Misure specifiche:                                                                                                  b- applicazione della normativa.</t>
    </r>
  </si>
  <si>
    <r>
      <rPr>
        <b/>
        <sz val="9"/>
        <rFont val="Calibri"/>
        <family val="2"/>
        <scheme val="minor"/>
      </rPr>
      <t xml:space="preserve">Misura di trasparenza generale:     </t>
    </r>
    <r>
      <rPr>
        <sz val="9"/>
        <rFont val="Calibri"/>
        <family val="2"/>
        <scheme val="minor"/>
      </rPr>
      <t xml:space="preserve">                                                                                            a- Pubblicazione sul sito web della banca dati delle presenze dei consiglieri sia in Consiglio Comunale che nelle commissioni consiliari;                                                 Misura specifica:                                                                                                                          b- Controlli interni preventivi sulle effettive presenze e conformità delle riunioni delle Commissioni consiliari alle competenze prescritte dallo Statuto e dal Regolamento delle Commissioni  </t>
    </r>
  </si>
  <si>
    <r>
      <rPr>
        <b/>
        <sz val="9"/>
        <rFont val="Calibri"/>
        <family val="2"/>
        <scheme val="minor"/>
      </rPr>
      <t xml:space="preserve">Misura di trasparenza generale:                                                                                                     1- </t>
    </r>
    <r>
      <rPr>
        <sz val="9"/>
        <rFont val="Calibri"/>
        <family val="2"/>
        <scheme val="minor"/>
      </rPr>
      <t xml:space="preserve">Pubblicazione determinazione di liquidazione                                                                           </t>
    </r>
    <r>
      <rPr>
        <b/>
        <sz val="9"/>
        <rFont val="Calibri"/>
        <family val="2"/>
        <scheme val="minor"/>
      </rPr>
      <t xml:space="preserve"> Misura specifica:                                                                                                 2-</t>
    </r>
    <r>
      <rPr>
        <sz val="9"/>
        <rFont val="Calibri"/>
        <family val="2"/>
        <scheme val="minor"/>
      </rPr>
      <t>Controlli interni preventivi sulle richieste di rimborso</t>
    </r>
  </si>
  <si>
    <r>
      <t xml:space="preserve">Gli uffici potrebbero utilizzare impropriamente poteri e  competenze  allo scopo di favorire altri soggetti ma stante la tassività della normativa, il rischio è stato ritenuto </t>
    </r>
    <r>
      <rPr>
        <b/>
        <sz val="9"/>
        <rFont val="Calibri"/>
        <family val="2"/>
        <scheme val="minor"/>
      </rPr>
      <t>moderato</t>
    </r>
    <r>
      <rPr>
        <sz val="9"/>
        <rFont val="Calibri"/>
        <family val="2"/>
        <scheme val="minor"/>
      </rPr>
      <t xml:space="preserve"> (</t>
    </r>
    <r>
      <rPr>
        <b/>
        <sz val="9"/>
        <rFont val="Calibri"/>
        <family val="2"/>
        <scheme val="minor"/>
      </rPr>
      <t>M</t>
    </r>
    <r>
      <rPr>
        <sz val="9"/>
        <rFont val="Calibri"/>
        <family val="2"/>
        <scheme val="minor"/>
      </rPr>
      <t>).</t>
    </r>
  </si>
  <si>
    <r>
      <rPr>
        <b/>
        <sz val="9"/>
        <rFont val="Calibri"/>
        <family val="2"/>
        <scheme val="minor"/>
      </rPr>
      <t>Misura di trasparenza generale</t>
    </r>
    <r>
      <rPr>
        <sz val="9"/>
        <rFont val="Calibri"/>
        <family val="2"/>
        <scheme val="minor"/>
      </rPr>
      <t>:                                                                                   a- Trascrizione sul registro degli accessie e successiva pubblicazione;               Misure specifiche:                                                                                                                         b-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 xml:space="preserve">Verifica sul rispetto del termine previsto per la conclusione del procedimento ed eventuale segnalazione al RPCT di eventuali anomalie riscontrate;                                                                                                                                  c- Acquisizione del supporto legale del servizio avvocatura per la valutazione e la formalizzazione della comunicazione di differimento/diniego  </t>
    </r>
  </si>
  <si>
    <r>
      <t>Il processo non consente margini di discrezionalità significativi anche perchè le cause di incandidabilità,                            ineleggibilità, inconferibilità e incompatibilità sono chiaramente disciplinate dalla normativa ( D.lgs 267/2000, L. 190/2012, D.lgs. 235/2012, D.Lgs. 39/2013), pertanto, il rischio è stato ritenuto</t>
    </r>
    <r>
      <rPr>
        <b/>
        <sz val="9"/>
        <rFont val="Calibri"/>
        <family val="2"/>
        <scheme val="minor"/>
      </rPr>
      <t xml:space="preserve"> basso</t>
    </r>
    <r>
      <rPr>
        <sz val="9"/>
        <rFont val="Calibri"/>
        <family val="2"/>
        <scheme val="minor"/>
      </rPr>
      <t xml:space="preserve"> (</t>
    </r>
    <r>
      <rPr>
        <b/>
        <sz val="9"/>
        <rFont val="Calibri"/>
        <family val="2"/>
        <scheme val="minor"/>
      </rPr>
      <t>B</t>
    </r>
    <r>
      <rPr>
        <sz val="9"/>
        <rFont val="Calibri"/>
        <family val="2"/>
        <scheme val="minor"/>
      </rPr>
      <t xml:space="preserve">). </t>
    </r>
  </si>
  <si>
    <r>
      <t>Il processo non consente margini di discrezionalità significativi. Inoltre, i vantaggi che produce in favore dei terzi sono di valore, in genere, assai contenuto. Pertanto, il rischio è stato ritenuto</t>
    </r>
    <r>
      <rPr>
        <b/>
        <sz val="9"/>
        <rFont val="Calibri"/>
        <family val="2"/>
        <scheme val="minor"/>
      </rPr>
      <t xml:space="preserve"> basso</t>
    </r>
    <r>
      <rPr>
        <sz val="9"/>
        <rFont val="Calibri"/>
        <family val="2"/>
        <scheme val="minor"/>
      </rPr>
      <t xml:space="preserve"> (</t>
    </r>
    <r>
      <rPr>
        <b/>
        <sz val="9"/>
        <rFont val="Calibri"/>
        <family val="2"/>
        <scheme val="minor"/>
      </rPr>
      <t>B</t>
    </r>
    <r>
      <rPr>
        <sz val="9"/>
        <rFont val="Calibri"/>
        <family val="2"/>
        <scheme val="minor"/>
      </rPr>
      <t xml:space="preserve">). </t>
    </r>
  </si>
  <si>
    <r>
      <t xml:space="preserve">Il processo non consente margini di discrezionalità significativi. Inoltre, i vantaggi che produce in favore dei terzi sono di valore, in genere, assai contenuto. Pertanto, il rischio è stato ritenuto </t>
    </r>
    <r>
      <rPr>
        <b/>
        <sz val="9"/>
        <rFont val="Calibri"/>
        <family val="2"/>
        <scheme val="minor"/>
      </rPr>
      <t xml:space="preserve">basso </t>
    </r>
    <r>
      <rPr>
        <sz val="9"/>
        <rFont val="Calibri"/>
        <family val="2"/>
        <scheme val="minor"/>
      </rPr>
      <t>(</t>
    </r>
    <r>
      <rPr>
        <b/>
        <sz val="9"/>
        <rFont val="Calibri"/>
        <family val="2"/>
        <scheme val="minor"/>
      </rPr>
      <t>B</t>
    </r>
    <r>
      <rPr>
        <sz val="9"/>
        <rFont val="Calibri"/>
        <family val="2"/>
        <scheme val="minor"/>
      </rPr>
      <t xml:space="preserve">). </t>
    </r>
  </si>
  <si>
    <r>
      <t xml:space="preserve">Il processo non consente margini di discrezionalità significativi. Inoltre, i vantaggi che produce in favore dei terzi sono di valore, in genere, assai contenuto. Pertanto, il rischio è stato ritenuto </t>
    </r>
    <r>
      <rPr>
        <b/>
        <sz val="9"/>
        <rFont val="Calibri"/>
        <family val="2"/>
        <scheme val="minor"/>
      </rPr>
      <t>basso</t>
    </r>
    <r>
      <rPr>
        <sz val="9"/>
        <rFont val="Calibri"/>
        <family val="2"/>
        <scheme val="minor"/>
      </rPr>
      <t xml:space="preserve"> (</t>
    </r>
    <r>
      <rPr>
        <b/>
        <sz val="9"/>
        <rFont val="Calibri"/>
        <family val="2"/>
        <scheme val="minor"/>
      </rPr>
      <t>B</t>
    </r>
    <r>
      <rPr>
        <sz val="9"/>
        <rFont val="Calibri"/>
        <family val="2"/>
        <scheme val="minor"/>
      </rPr>
      <t xml:space="preserve">).  </t>
    </r>
  </si>
  <si>
    <t>Valutazione non corretta della insussistenza delle cause di incandidabilità, ineleggibilità, inconferibilità e incompatibilità</t>
  </si>
  <si>
    <t>Servizio Informatico/Ufficio Comunicazione e Informazione con i contenuti forniti da tutti i Responsabili</t>
  </si>
  <si>
    <t>erogazione di servizi on-line</t>
  </si>
  <si>
    <t>Servizio Informatico con la collaborazione dei Servizi dell'Ente e del Segretario Generale</t>
  </si>
  <si>
    <t>Ritardare/Differire l'avvio del servizio on-line
Utilizzo di cartaceo / pec personali
Distorcere l'utilizzo della trasformazione digitale
Assenza/mancata collaborazione dei Responsabili di Servizio</t>
  </si>
  <si>
    <t xml:space="preserve">Gli uffici potrebbero utilizzare impropriamente poteri e  competenze per ottenere utilità personali. Dati gli interessi economici che il processo genera in favore di terzi, il rischio è stato ritenuto alto.  </t>
  </si>
  <si>
    <t>secondo le scadenze normative specifiche</t>
  </si>
  <si>
    <t>secondo le scadenza normative specifiche</t>
  </si>
  <si>
    <r>
      <t xml:space="preserve">1- </t>
    </r>
    <r>
      <rPr>
        <b/>
        <sz val="8"/>
        <color indexed="56"/>
        <rFont val="Calibri"/>
        <family val="2"/>
      </rPr>
      <t>Misura di semplificazione</t>
    </r>
    <r>
      <rPr>
        <sz val="8"/>
        <color indexed="56"/>
        <rFont val="Calibri"/>
        <family val="2"/>
      </rPr>
      <t xml:space="preserve">: programmare il passaggio da cartaceo a sportello telematico
</t>
    </r>
    <r>
      <rPr>
        <b/>
        <sz val="8"/>
        <color rgb="FF003366"/>
        <rFont val="Calibri"/>
        <family val="2"/>
      </rPr>
      <t>2 - Misure specifiche</t>
    </r>
    <r>
      <rPr>
        <sz val="8"/>
        <color indexed="56"/>
        <rFont val="Calibri"/>
        <family val="2"/>
      </rPr>
      <t>: formazione, supporto, affiancamento per supporto il passaggio, apposite direttive</t>
    </r>
  </si>
  <si>
    <t>1. campagna di comunicazione
2. N. pratiche da sportello
3. Implementazione procedure da sportello
4. Avvisi pubblici con indicazione avvio pratica da sportello</t>
  </si>
  <si>
    <t>Rapporti con  Presidente</t>
  </si>
  <si>
    <t>Rapporti con  Presidente garantiti conformemente ai requisiti</t>
  </si>
  <si>
    <r>
      <rPr>
        <b/>
        <sz val="9"/>
        <rFont val="Calibri"/>
        <family val="2"/>
        <scheme val="minor"/>
      </rPr>
      <t>Misura di trasparenza generale</t>
    </r>
    <r>
      <rPr>
        <sz val="9"/>
        <rFont val="Calibri"/>
        <family val="2"/>
        <scheme val="minor"/>
      </rPr>
      <t>:    
Misure specifiche:  A - FORMAZIONE B - Direttive</t>
    </r>
  </si>
  <si>
    <t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t>
  </si>
  <si>
    <t>Ricevimento pubblico</t>
  </si>
  <si>
    <t>Ricevimento pubblico effettuato conformemente ai requisiti</t>
  </si>
  <si>
    <t>G) Controlli, verifiche, ispezioni e snazioni</t>
  </si>
  <si>
    <t>Rogito atti segretario generale</t>
  </si>
  <si>
    <t>Ufficio Contratti e Appalti</t>
  </si>
  <si>
    <t>F) Gestione delle entrate, delle spese e del patrimonio</t>
  </si>
  <si>
    <t>Liquidazione diritti di segreteria</t>
  </si>
  <si>
    <t>istanza</t>
  </si>
  <si>
    <t>predisposizione atti per la liquidazione diritti di segreteria</t>
  </si>
  <si>
    <t>liquidazione diritti di segreteria</t>
  </si>
  <si>
    <t>Registrazione contratti</t>
  </si>
  <si>
    <t>Rilascio copia dei contratti stipulati con l'Amministrazione</t>
  </si>
  <si>
    <t>Annullamento protocollo</t>
  </si>
  <si>
    <t>Protocollazione e smistamento agli uffici</t>
  </si>
  <si>
    <t>Tenuta archivio corrente cartaceo</t>
  </si>
  <si>
    <t>Archiviazione atti in archivio di deposito</t>
  </si>
  <si>
    <t>Aggiornamento manuale di gestione</t>
  </si>
  <si>
    <t>Pagamento spese di registrazione</t>
  </si>
  <si>
    <t>Servizio pulizia uffici</t>
  </si>
  <si>
    <t>Gestione servizi digitali per i cittadini e le imprese</t>
  </si>
  <si>
    <t>Gestione Segreteria Particolare - Ufficio di Staff
Ufficio Supporto Segreteria Generale, Presidenza del Consiglio, Giunta e Consiglio Comunale</t>
  </si>
  <si>
    <t>Supporto alle attività del Presidente</t>
  </si>
  <si>
    <t>Gestione attività connesse al ricevimento del pubblico: prenotazione appuntamenit,</t>
  </si>
  <si>
    <t>Iniziativa d'ufficio in relazione  ai procedimenti di competenza
Iniziativa di parte</t>
  </si>
  <si>
    <t xml:space="preserve">Gestione Segreteria Particolare - Ufficio di Staff
URP (Ufficio Relazioni con il Pubblico Ufficio Protocollo)
Ufficio Protocollo Informatico, dei flussi documentali e degli archivi
</t>
  </si>
  <si>
    <t>attività preparatorie
controlli d'ufficio
predisposizione contratto</t>
  </si>
  <si>
    <t>Autenticazione scritture private</t>
  </si>
  <si>
    <t>attività preparatorie
controlli d'ufficio
predisposizione scrittura privata</t>
  </si>
  <si>
    <t xml:space="preserve">registrazione del contratto
</t>
  </si>
  <si>
    <t xml:space="preserve">Registrazione del contratto </t>
  </si>
  <si>
    <t>rilascio copia contratti stipulati</t>
  </si>
  <si>
    <t>verifiche
legittimità richiesta
rilascio copia</t>
  </si>
  <si>
    <t>Registrazione della posta in entrata sia cartacea che a mezzo PEC</t>
  </si>
  <si>
    <t>Acquisizione numero di protocollo</t>
  </si>
  <si>
    <t>richiesta annullamento del protocollo</t>
  </si>
  <si>
    <t>Servizio per l'Organizzazione  su richiesta di tutti i Servizi dell'Ente</t>
  </si>
  <si>
    <t xml:space="preserve">Ingiustificata dilatazione dei tempi; omissione della protocollazione/smistamento per interessi personali/ particolari; violazione normativa privacy o divulgazione di dati personali </t>
  </si>
  <si>
    <t>tenuta archivio corrente</t>
  </si>
  <si>
    <t>Tutti i Servizi</t>
  </si>
  <si>
    <t>Gestione atti e documenti archivio corrente</t>
  </si>
  <si>
    <t>operazioni di archiviazione atti in archivio di deposito confermemente ai requisiti</t>
  </si>
  <si>
    <t>Archiviazione fascicoli a termine dell'attività</t>
  </si>
  <si>
    <t>Manuale di gestione aggiornato</t>
  </si>
  <si>
    <t xml:space="preserve">Aggiornamento in base alle modifiche organizzative e normative
</t>
  </si>
  <si>
    <t>Ufficio Protocollo Informatico, dei flussi documentali e degli archivi</t>
  </si>
  <si>
    <t>pagamento spese di registrazione</t>
  </si>
  <si>
    <t>Determinazione importi 
Definizione dati per il pagamento</t>
  </si>
  <si>
    <t>D) Contratti pubblici</t>
  </si>
  <si>
    <t>Iniziativa d'ufficio</t>
  </si>
  <si>
    <t>Gestione e controllo servizio pulizia uffici</t>
  </si>
  <si>
    <t>Pulizia uffici</t>
  </si>
  <si>
    <t>Accesso agli atti (accesso documentale, accesso civico e accesso civico generalizzato)</t>
  </si>
  <si>
    <t>1. SI/NO
2. SI/NO</t>
  </si>
  <si>
    <t>1. SI/NO
2. valore
3. valore in aumento
4. valore in aumento</t>
  </si>
  <si>
    <t>1) pubblicazione AT
2) atti e circolari chiare e dettagliate;    
3)pubblicazione elenco</t>
  </si>
  <si>
    <t>1. SI/NO
2. SI/NO
3. SI/NO</t>
  </si>
  <si>
    <t>1. Formazione
2. Direttive</t>
  </si>
  <si>
    <t>1 SI/NO
2. SI/NO</t>
  </si>
  <si>
    <t>1. Formazione
2. Direttive
3. Rotazione del personale di pulizia sulle sedi
4 Rotazione del coordinatore</t>
  </si>
  <si>
    <t>1 SI/NO
2. SI/NO
3. SI/NO
4. SI/NO</t>
  </si>
  <si>
    <t>Responsabile Servizio Informatico /Responsabile Ragioneria/ Segretario Generale</t>
  </si>
  <si>
    <t>Responsabile Servizio Informatico per quanto di competenza</t>
  </si>
  <si>
    <t>Responsabile Servizio Informatico con la collaborazione dei Servizi dell'Ente e del Segretario Generale</t>
  </si>
  <si>
    <t xml:space="preserve">Responsabile del Servizio Informatico; Segretario Generale; Funzionario del Servizio Informatico designato </t>
  </si>
  <si>
    <t xml:space="preserve">Responsabile del Servizio Informatico e Funzionario del Servizio Informatico designato </t>
  </si>
  <si>
    <t>Responsabile del Servizio Informatico in collaborazione con Ufficio di supporto Giunta/Consiglio e Presidenza del Consiglio</t>
  </si>
  <si>
    <t>Responsabile del Servizio Informatico; Segretario Generale</t>
  </si>
  <si>
    <t>Responsabile Servizio Informatico - Organizzazione e Partecipazione attiva</t>
  </si>
  <si>
    <t>Responsabile del Servizio Informatico in collaborazione con Funzionario addetto alla  Segreteria Particolare - Ufficio di Staff</t>
  </si>
  <si>
    <t>Responsabile del Servizio Informatico con il supporto dei Funzionari addetti all'Ufficio Appalti e Contratti</t>
  </si>
  <si>
    <t>Responsabile del Servizio Informatico in collaborazione con il Funzionario addetto alla Segreteria Particolare - Ufficio di Staff - Ufficio Protocollo</t>
  </si>
  <si>
    <t>Responsabile del Servizio Informatico con il supporto dei Funzionari della Segreteria Particolare, dell'Ufficio Appalti e Contratti e dell'Ufficio Archivio Protocollo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</si>
</sst>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indexed="56"/>
      <name val="Calibri"/>
      <family val="2"/>
    </font>
    <font>
      <b/>
      <sz val="8"/>
      <color indexed="56"/>
      <name val="Calibri"/>
      <family val="2"/>
    </font>
    <font>
      <sz val="8"/>
      <color indexed="56"/>
      <name val="Calibri"/>
      <family val="2"/>
    </font>
    <font>
      <b/>
      <sz val="8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8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56"/>
      <name val="Calibri"/>
      <family val="2"/>
      <scheme val="minor"/>
    </font>
    <font>
      <sz val="9"/>
      <color indexed="56"/>
      <name val="Calibri"/>
      <family val="2"/>
      <scheme val="minor"/>
    </font>
    <font>
      <b/>
      <sz val="8"/>
      <color rgb="FF003366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zoomScale="75" zoomScaleNormal="75" workbookViewId="0">
      <pane xSplit="3" ySplit="5" topLeftCell="D36" activePane="bottomRight" state="frozen"/>
      <selection pane="topRight" activeCell="C1" sqref="C1"/>
      <selection pane="bottomLeft" activeCell="A5" sqref="A5"/>
      <selection pane="bottomRight" activeCell="I12" sqref="I12"/>
    </sheetView>
  </sheetViews>
  <sheetFormatPr defaultColWidth="8.88671875" defaultRowHeight="12" x14ac:dyDescent="0.3"/>
  <cols>
    <col min="1" max="1" width="6.33203125" style="3" customWidth="1"/>
    <col min="2" max="2" width="3.33203125" style="3" hidden="1" customWidth="1"/>
    <col min="3" max="3" width="24.33203125" style="1" customWidth="1"/>
    <col min="4" max="4" width="26.6640625" style="2" customWidth="1"/>
    <col min="5" max="5" width="14.6640625" style="3" customWidth="1"/>
    <col min="6" max="6" width="16.33203125" style="3" customWidth="1"/>
    <col min="7" max="7" width="18.33203125" style="3" customWidth="1"/>
    <col min="8" max="8" width="15.6640625" style="3" customWidth="1"/>
    <col min="9" max="9" width="46.6640625" style="1" customWidth="1"/>
    <col min="10" max="16384" width="8.88671875" style="2"/>
  </cols>
  <sheetData>
    <row r="1" spans="1:11" ht="36" customHeight="1" x14ac:dyDescent="0.3">
      <c r="A1" s="41" t="s">
        <v>173</v>
      </c>
      <c r="B1" s="41"/>
      <c r="C1" s="41"/>
      <c r="D1" s="41"/>
      <c r="E1" s="41"/>
      <c r="F1" s="41"/>
      <c r="G1" s="41"/>
      <c r="H1" s="41"/>
      <c r="I1" s="41"/>
      <c r="J1" s="4"/>
      <c r="K1" s="4"/>
    </row>
    <row r="2" spans="1:11" ht="40.950000000000003" customHeight="1" x14ac:dyDescent="0.3">
      <c r="A2" s="42" t="s">
        <v>103</v>
      </c>
      <c r="B2" s="42"/>
      <c r="C2" s="43"/>
      <c r="D2" s="43"/>
      <c r="E2" s="43"/>
      <c r="F2" s="43"/>
      <c r="G2" s="43"/>
      <c r="H2" s="43"/>
      <c r="I2" s="43"/>
    </row>
    <row r="3" spans="1:11" ht="20.399999999999999" customHeight="1" x14ac:dyDescent="0.3">
      <c r="A3" s="44" t="s">
        <v>24</v>
      </c>
      <c r="B3" s="44" t="s">
        <v>32</v>
      </c>
      <c r="C3" s="44" t="s">
        <v>1</v>
      </c>
      <c r="D3" s="44" t="s">
        <v>0</v>
      </c>
      <c r="E3" s="44" t="s">
        <v>5</v>
      </c>
      <c r="F3" s="45"/>
      <c r="G3" s="45"/>
      <c r="H3" s="44" t="s">
        <v>13</v>
      </c>
      <c r="I3" s="44" t="s">
        <v>15</v>
      </c>
    </row>
    <row r="4" spans="1:11" ht="29.4" customHeight="1" x14ac:dyDescent="0.3">
      <c r="A4" s="45"/>
      <c r="B4" s="46"/>
      <c r="C4" s="45"/>
      <c r="D4" s="45"/>
      <c r="E4" s="9" t="s">
        <v>2</v>
      </c>
      <c r="F4" s="9" t="s">
        <v>3</v>
      </c>
      <c r="G4" s="9" t="s">
        <v>4</v>
      </c>
      <c r="H4" s="45"/>
      <c r="I4" s="45"/>
    </row>
    <row r="5" spans="1:11" x14ac:dyDescent="0.3">
      <c r="A5" s="9"/>
      <c r="B5" s="9"/>
      <c r="C5" s="9" t="s">
        <v>25</v>
      </c>
      <c r="D5" s="9" t="s">
        <v>26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</row>
    <row r="6" spans="1:11" ht="55.95" customHeight="1" x14ac:dyDescent="0.3">
      <c r="A6" s="10">
        <v>1</v>
      </c>
      <c r="B6" s="10">
        <v>2</v>
      </c>
      <c r="C6" s="17" t="s">
        <v>111</v>
      </c>
      <c r="D6" s="11" t="s">
        <v>37</v>
      </c>
      <c r="E6" s="10" t="s">
        <v>23</v>
      </c>
      <c r="F6" s="10" t="s">
        <v>38</v>
      </c>
      <c r="G6" s="10" t="s">
        <v>39</v>
      </c>
      <c r="H6" s="10" t="s">
        <v>45</v>
      </c>
      <c r="I6" s="17" t="s">
        <v>17</v>
      </c>
    </row>
    <row r="7" spans="1:11" ht="36" x14ac:dyDescent="0.3">
      <c r="A7" s="10">
        <v>2</v>
      </c>
      <c r="B7" s="10">
        <v>3</v>
      </c>
      <c r="C7" s="17" t="s">
        <v>112</v>
      </c>
      <c r="D7" s="11" t="s">
        <v>269</v>
      </c>
      <c r="E7" s="10" t="s">
        <v>51</v>
      </c>
      <c r="F7" s="10" t="s">
        <v>40</v>
      </c>
      <c r="G7" s="10" t="s">
        <v>41</v>
      </c>
      <c r="H7" s="10" t="s">
        <v>45</v>
      </c>
      <c r="I7" s="17" t="s">
        <v>42</v>
      </c>
    </row>
    <row r="8" spans="1:11" ht="68.25" customHeight="1" x14ac:dyDescent="0.3">
      <c r="A8" s="10">
        <v>3</v>
      </c>
      <c r="B8" s="10">
        <v>4</v>
      </c>
      <c r="C8" s="17" t="s">
        <v>111</v>
      </c>
      <c r="D8" s="11" t="s">
        <v>43</v>
      </c>
      <c r="E8" s="10" t="s">
        <v>23</v>
      </c>
      <c r="F8" s="10" t="s">
        <v>38</v>
      </c>
      <c r="G8" s="10" t="s">
        <v>44</v>
      </c>
      <c r="H8" s="10" t="s">
        <v>45</v>
      </c>
      <c r="I8" s="17" t="s">
        <v>48</v>
      </c>
    </row>
    <row r="9" spans="1:11" ht="73.5" customHeight="1" x14ac:dyDescent="0.3">
      <c r="A9" s="10">
        <v>4</v>
      </c>
      <c r="B9" s="10">
        <v>1</v>
      </c>
      <c r="C9" s="17" t="s">
        <v>113</v>
      </c>
      <c r="D9" s="11" t="s">
        <v>34</v>
      </c>
      <c r="E9" s="10" t="s">
        <v>9</v>
      </c>
      <c r="F9" s="10" t="s">
        <v>8</v>
      </c>
      <c r="G9" s="10" t="s">
        <v>14</v>
      </c>
      <c r="H9" s="10" t="s">
        <v>33</v>
      </c>
      <c r="I9" s="17" t="s">
        <v>46</v>
      </c>
    </row>
    <row r="10" spans="1:11" ht="58.2" customHeight="1" x14ac:dyDescent="0.3">
      <c r="A10" s="10">
        <v>5</v>
      </c>
      <c r="B10" s="10">
        <v>1</v>
      </c>
      <c r="C10" s="17" t="s">
        <v>114</v>
      </c>
      <c r="D10" s="11" t="s">
        <v>20</v>
      </c>
      <c r="E10" s="10" t="s">
        <v>11</v>
      </c>
      <c r="F10" s="10" t="s">
        <v>7</v>
      </c>
      <c r="G10" s="10" t="s">
        <v>12</v>
      </c>
      <c r="H10" s="10" t="s">
        <v>33</v>
      </c>
      <c r="I10" s="17" t="s">
        <v>47</v>
      </c>
    </row>
    <row r="11" spans="1:11" ht="48" x14ac:dyDescent="0.3">
      <c r="A11" s="10">
        <v>6</v>
      </c>
      <c r="B11" s="10">
        <v>2</v>
      </c>
      <c r="C11" s="17" t="s">
        <v>114</v>
      </c>
      <c r="D11" s="11" t="s">
        <v>22</v>
      </c>
      <c r="E11" s="10" t="s">
        <v>11</v>
      </c>
      <c r="F11" s="10" t="s">
        <v>7</v>
      </c>
      <c r="G11" s="10" t="s">
        <v>12</v>
      </c>
      <c r="H11" s="10" t="s">
        <v>33</v>
      </c>
      <c r="I11" s="17" t="s">
        <v>16</v>
      </c>
    </row>
    <row r="12" spans="1:11" s="23" customFormat="1" ht="60" x14ac:dyDescent="0.3">
      <c r="A12" s="24">
        <v>7</v>
      </c>
      <c r="B12" s="24">
        <v>2</v>
      </c>
      <c r="C12" s="31" t="s">
        <v>114</v>
      </c>
      <c r="D12" s="25" t="s">
        <v>237</v>
      </c>
      <c r="E12" s="24" t="s">
        <v>23</v>
      </c>
      <c r="F12" s="24" t="s">
        <v>18</v>
      </c>
      <c r="G12" s="24" t="s">
        <v>206</v>
      </c>
      <c r="H12" s="24" t="s">
        <v>207</v>
      </c>
      <c r="I12" s="31" t="s">
        <v>208</v>
      </c>
    </row>
    <row r="13" spans="1:11" ht="91.5" customHeight="1" x14ac:dyDescent="0.3">
      <c r="A13" s="10">
        <v>8</v>
      </c>
      <c r="B13" s="10">
        <v>3</v>
      </c>
      <c r="C13" s="17" t="s">
        <v>111</v>
      </c>
      <c r="D13" s="11" t="s">
        <v>21</v>
      </c>
      <c r="E13" s="10" t="s">
        <v>10</v>
      </c>
      <c r="F13" s="10" t="s">
        <v>18</v>
      </c>
      <c r="G13" s="10" t="s">
        <v>19</v>
      </c>
      <c r="H13" s="10" t="s">
        <v>205</v>
      </c>
      <c r="I13" s="17" t="s">
        <v>49</v>
      </c>
    </row>
    <row r="14" spans="1:11" ht="48" x14ac:dyDescent="0.3">
      <c r="A14" s="10">
        <v>9</v>
      </c>
      <c r="B14" s="10">
        <v>1</v>
      </c>
      <c r="C14" s="17" t="s">
        <v>115</v>
      </c>
      <c r="D14" s="11" t="s">
        <v>35</v>
      </c>
      <c r="E14" s="10" t="s">
        <v>6</v>
      </c>
      <c r="F14" s="10" t="s">
        <v>7</v>
      </c>
      <c r="G14" s="10" t="s">
        <v>36</v>
      </c>
      <c r="H14" s="10" t="s">
        <v>33</v>
      </c>
      <c r="I14" s="17" t="s">
        <v>50</v>
      </c>
    </row>
    <row r="15" spans="1:11" ht="192" x14ac:dyDescent="0.3">
      <c r="A15" s="10">
        <v>10</v>
      </c>
      <c r="B15" s="10">
        <v>1</v>
      </c>
      <c r="C15" s="18" t="s">
        <v>118</v>
      </c>
      <c r="D15" s="20" t="s">
        <v>231</v>
      </c>
      <c r="E15" s="15" t="s">
        <v>119</v>
      </c>
      <c r="F15" s="15" t="s">
        <v>250</v>
      </c>
      <c r="G15" s="15" t="s">
        <v>251</v>
      </c>
      <c r="H15" s="21" t="s">
        <v>187</v>
      </c>
      <c r="I15" s="18" t="s">
        <v>254</v>
      </c>
    </row>
    <row r="16" spans="1:11" ht="120" x14ac:dyDescent="0.3">
      <c r="A16" s="10">
        <v>11</v>
      </c>
      <c r="B16" s="10">
        <v>1</v>
      </c>
      <c r="C16" s="18" t="s">
        <v>118</v>
      </c>
      <c r="D16" s="20" t="s">
        <v>230</v>
      </c>
      <c r="E16" s="15" t="s">
        <v>121</v>
      </c>
      <c r="F16" s="15" t="s">
        <v>252</v>
      </c>
      <c r="G16" s="15" t="s">
        <v>230</v>
      </c>
      <c r="H16" s="21" t="s">
        <v>253</v>
      </c>
      <c r="I16" s="19" t="s">
        <v>217</v>
      </c>
    </row>
    <row r="17" spans="1:33" ht="247.2" customHeight="1" x14ac:dyDescent="0.3">
      <c r="A17" s="10">
        <v>12</v>
      </c>
      <c r="B17" s="10">
        <v>3</v>
      </c>
      <c r="C17" s="18" t="s">
        <v>118</v>
      </c>
      <c r="D17" s="20" t="s">
        <v>120</v>
      </c>
      <c r="E17" s="15" t="s">
        <v>121</v>
      </c>
      <c r="F17" s="15" t="s">
        <v>122</v>
      </c>
      <c r="G17" s="15" t="s">
        <v>123</v>
      </c>
      <c r="H17" s="15" t="s">
        <v>124</v>
      </c>
      <c r="I17" s="15" t="s">
        <v>204</v>
      </c>
    </row>
    <row r="18" spans="1:33" ht="144" x14ac:dyDescent="0.3">
      <c r="A18" s="10">
        <v>13</v>
      </c>
      <c r="B18" s="10"/>
      <c r="C18" s="18" t="s">
        <v>118</v>
      </c>
      <c r="D18" s="20" t="s">
        <v>125</v>
      </c>
      <c r="E18" s="15" t="s">
        <v>121</v>
      </c>
      <c r="F18" s="15" t="s">
        <v>126</v>
      </c>
      <c r="G18" s="15" t="s">
        <v>127</v>
      </c>
      <c r="H18" s="15" t="s">
        <v>128</v>
      </c>
      <c r="I18" s="15" t="s">
        <v>129</v>
      </c>
    </row>
    <row r="19" spans="1:33" s="12" customFormat="1" ht="216" x14ac:dyDescent="0.3">
      <c r="A19" s="10">
        <v>14</v>
      </c>
      <c r="B19" s="22">
        <v>3</v>
      </c>
      <c r="C19" s="18" t="s">
        <v>118</v>
      </c>
      <c r="D19" s="20" t="s">
        <v>130</v>
      </c>
      <c r="E19" s="15" t="s">
        <v>131</v>
      </c>
      <c r="F19" s="15" t="s">
        <v>132</v>
      </c>
      <c r="G19" s="15" t="s">
        <v>133</v>
      </c>
      <c r="H19" s="15" t="s">
        <v>134</v>
      </c>
      <c r="I19" s="15" t="s">
        <v>135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s="12" customFormat="1" ht="120" x14ac:dyDescent="0.3">
      <c r="A20" s="10">
        <v>15</v>
      </c>
      <c r="B20" s="22"/>
      <c r="C20" s="18" t="s">
        <v>118</v>
      </c>
      <c r="D20" s="20" t="s">
        <v>136</v>
      </c>
      <c r="E20" s="15" t="s">
        <v>137</v>
      </c>
      <c r="F20" s="15" t="s">
        <v>138</v>
      </c>
      <c r="G20" s="15" t="s">
        <v>139</v>
      </c>
      <c r="H20" s="15" t="s">
        <v>134</v>
      </c>
      <c r="I20" s="15" t="s">
        <v>140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84" x14ac:dyDescent="0.3">
      <c r="A21" s="10">
        <v>16</v>
      </c>
      <c r="B21" s="15"/>
      <c r="C21" s="18" t="s">
        <v>146</v>
      </c>
      <c r="D21" s="20" t="s">
        <v>147</v>
      </c>
      <c r="E21" s="15" t="s">
        <v>142</v>
      </c>
      <c r="F21" s="15" t="s">
        <v>143</v>
      </c>
      <c r="G21" s="15" t="s">
        <v>144</v>
      </c>
      <c r="H21" s="15" t="s">
        <v>145</v>
      </c>
      <c r="I21" s="18" t="s">
        <v>148</v>
      </c>
    </row>
    <row r="22" spans="1:33" ht="60" x14ac:dyDescent="0.3">
      <c r="A22" s="10">
        <v>17</v>
      </c>
      <c r="B22" s="10">
        <v>17</v>
      </c>
      <c r="C22" s="17" t="s">
        <v>174</v>
      </c>
      <c r="D22" s="10" t="s">
        <v>175</v>
      </c>
      <c r="E22" s="15" t="s">
        <v>176</v>
      </c>
      <c r="F22" s="15" t="s">
        <v>177</v>
      </c>
      <c r="G22" s="10" t="s">
        <v>178</v>
      </c>
      <c r="H22" s="15" t="s">
        <v>188</v>
      </c>
      <c r="I22" s="18" t="s">
        <v>179</v>
      </c>
    </row>
    <row r="23" spans="1:33" ht="60" x14ac:dyDescent="0.3">
      <c r="A23" s="10">
        <v>18</v>
      </c>
      <c r="B23" s="10">
        <v>18</v>
      </c>
      <c r="C23" s="17" t="s">
        <v>180</v>
      </c>
      <c r="D23" s="10" t="s">
        <v>181</v>
      </c>
      <c r="E23" s="15" t="s">
        <v>176</v>
      </c>
      <c r="F23" s="15" t="s">
        <v>177</v>
      </c>
      <c r="G23" s="10" t="s">
        <v>182</v>
      </c>
      <c r="H23" s="15" t="s">
        <v>188</v>
      </c>
      <c r="I23" s="18" t="s">
        <v>179</v>
      </c>
    </row>
    <row r="24" spans="1:33" s="12" customFormat="1" ht="141.75" customHeight="1" x14ac:dyDescent="0.3">
      <c r="A24" s="10">
        <v>19</v>
      </c>
      <c r="B24" s="15">
        <v>5</v>
      </c>
      <c r="C24" s="18" t="s">
        <v>118</v>
      </c>
      <c r="D24" s="20" t="s">
        <v>214</v>
      </c>
      <c r="E24" s="15" t="s">
        <v>141</v>
      </c>
      <c r="F24" s="15" t="s">
        <v>239</v>
      </c>
      <c r="G24" s="20" t="s">
        <v>215</v>
      </c>
      <c r="H24" s="15" t="s">
        <v>238</v>
      </c>
      <c r="I24" s="19" t="s">
        <v>217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s="12" customFormat="1" ht="150.75" customHeight="1" x14ac:dyDescent="0.3">
      <c r="A25" s="10">
        <v>20</v>
      </c>
      <c r="B25" s="15">
        <v>5</v>
      </c>
      <c r="C25" s="18" t="s">
        <v>118</v>
      </c>
      <c r="D25" s="20" t="s">
        <v>218</v>
      </c>
      <c r="E25" s="15" t="s">
        <v>241</v>
      </c>
      <c r="F25" s="15" t="s">
        <v>240</v>
      </c>
      <c r="G25" s="20" t="s">
        <v>219</v>
      </c>
      <c r="H25" s="15" t="s">
        <v>242</v>
      </c>
      <c r="I25" s="19" t="s">
        <v>217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ht="120" x14ac:dyDescent="0.3">
      <c r="A26" s="10">
        <v>21</v>
      </c>
      <c r="B26" s="10"/>
      <c r="C26" s="17" t="s">
        <v>220</v>
      </c>
      <c r="D26" s="11" t="s">
        <v>221</v>
      </c>
      <c r="E26" s="10" t="s">
        <v>141</v>
      </c>
      <c r="F26" s="10" t="s">
        <v>243</v>
      </c>
      <c r="G26" s="10" t="s">
        <v>221</v>
      </c>
      <c r="H26" s="10" t="s">
        <v>222</v>
      </c>
      <c r="I26" s="19" t="s">
        <v>217</v>
      </c>
    </row>
    <row r="27" spans="1:33" ht="120" x14ac:dyDescent="0.3">
      <c r="A27" s="10">
        <v>22</v>
      </c>
      <c r="B27" s="10"/>
      <c r="C27" s="17" t="s">
        <v>220</v>
      </c>
      <c r="D27" s="11" t="s">
        <v>228</v>
      </c>
      <c r="E27" s="10" t="s">
        <v>141</v>
      </c>
      <c r="F27" s="10" t="s">
        <v>246</v>
      </c>
      <c r="G27" s="10" t="s">
        <v>247</v>
      </c>
      <c r="H27" s="10" t="s">
        <v>222</v>
      </c>
      <c r="I27" s="19" t="s">
        <v>217</v>
      </c>
    </row>
    <row r="28" spans="1:33" ht="120" x14ac:dyDescent="0.3">
      <c r="A28" s="10">
        <v>23</v>
      </c>
      <c r="B28" s="10"/>
      <c r="C28" s="17" t="s">
        <v>220</v>
      </c>
      <c r="D28" s="11" t="s">
        <v>244</v>
      </c>
      <c r="E28" s="10" t="s">
        <v>141</v>
      </c>
      <c r="F28" s="10" t="s">
        <v>245</v>
      </c>
      <c r="G28" s="11" t="s">
        <v>244</v>
      </c>
      <c r="H28" s="10" t="s">
        <v>222</v>
      </c>
      <c r="I28" s="19" t="s">
        <v>217</v>
      </c>
    </row>
    <row r="29" spans="1:33" ht="120" x14ac:dyDescent="0.3">
      <c r="A29" s="10">
        <v>24</v>
      </c>
      <c r="B29" s="10"/>
      <c r="C29" s="17" t="s">
        <v>223</v>
      </c>
      <c r="D29" s="11" t="s">
        <v>224</v>
      </c>
      <c r="E29" s="10" t="s">
        <v>225</v>
      </c>
      <c r="F29" s="10" t="s">
        <v>226</v>
      </c>
      <c r="G29" s="10" t="s">
        <v>227</v>
      </c>
      <c r="H29" s="10" t="s">
        <v>222</v>
      </c>
      <c r="I29" s="19" t="s">
        <v>217</v>
      </c>
    </row>
    <row r="30" spans="1:33" ht="120" x14ac:dyDescent="0.3">
      <c r="A30" s="10">
        <v>25</v>
      </c>
      <c r="B30" s="10"/>
      <c r="C30" s="17" t="s">
        <v>223</v>
      </c>
      <c r="D30" s="11" t="s">
        <v>235</v>
      </c>
      <c r="E30" s="10" t="s">
        <v>51</v>
      </c>
      <c r="F30" s="10" t="s">
        <v>264</v>
      </c>
      <c r="G30" s="10" t="s">
        <v>263</v>
      </c>
      <c r="H30" s="10" t="s">
        <v>222</v>
      </c>
      <c r="I30" s="19" t="s">
        <v>217</v>
      </c>
    </row>
    <row r="31" spans="1:33" ht="120" x14ac:dyDescent="0.3">
      <c r="A31" s="10">
        <v>26</v>
      </c>
      <c r="B31" s="10"/>
      <c r="C31" s="17" t="s">
        <v>220</v>
      </c>
      <c r="D31" s="11" t="s">
        <v>229</v>
      </c>
      <c r="E31" s="10" t="s">
        <v>51</v>
      </c>
      <c r="F31" s="10" t="s">
        <v>249</v>
      </c>
      <c r="G31" s="10" t="s">
        <v>248</v>
      </c>
      <c r="H31" s="10" t="s">
        <v>222</v>
      </c>
      <c r="I31" s="19" t="s">
        <v>217</v>
      </c>
    </row>
    <row r="32" spans="1:33" ht="120" x14ac:dyDescent="0.3">
      <c r="A32" s="10">
        <v>27</v>
      </c>
      <c r="B32" s="10"/>
      <c r="C32" s="17" t="s">
        <v>118</v>
      </c>
      <c r="D32" s="11" t="s">
        <v>232</v>
      </c>
      <c r="E32" s="10" t="s">
        <v>23</v>
      </c>
      <c r="F32" s="10" t="s">
        <v>257</v>
      </c>
      <c r="G32" s="10" t="s">
        <v>255</v>
      </c>
      <c r="H32" s="10" t="s">
        <v>256</v>
      </c>
      <c r="I32" s="19" t="s">
        <v>217</v>
      </c>
    </row>
    <row r="33" spans="1:9" ht="120" x14ac:dyDescent="0.3">
      <c r="A33" s="10">
        <v>28</v>
      </c>
      <c r="B33" s="10"/>
      <c r="C33" s="17" t="s">
        <v>118</v>
      </c>
      <c r="D33" s="11" t="s">
        <v>233</v>
      </c>
      <c r="E33" s="10" t="s">
        <v>23</v>
      </c>
      <c r="F33" s="10" t="s">
        <v>259</v>
      </c>
      <c r="G33" s="10" t="s">
        <v>258</v>
      </c>
      <c r="H33" s="10" t="s">
        <v>256</v>
      </c>
      <c r="I33" s="19" t="s">
        <v>217</v>
      </c>
    </row>
    <row r="34" spans="1:9" ht="120" x14ac:dyDescent="0.3">
      <c r="A34" s="10">
        <v>29</v>
      </c>
      <c r="B34" s="10"/>
      <c r="C34" s="17" t="s">
        <v>118</v>
      </c>
      <c r="D34" s="11" t="s">
        <v>234</v>
      </c>
      <c r="E34" s="10" t="s">
        <v>23</v>
      </c>
      <c r="F34" s="10" t="s">
        <v>261</v>
      </c>
      <c r="G34" s="10" t="s">
        <v>260</v>
      </c>
      <c r="H34" s="10" t="s">
        <v>262</v>
      </c>
      <c r="I34" s="19" t="s">
        <v>217</v>
      </c>
    </row>
    <row r="35" spans="1:9" ht="120" x14ac:dyDescent="0.3">
      <c r="A35" s="10">
        <v>30</v>
      </c>
      <c r="B35" s="10"/>
      <c r="C35" s="17" t="s">
        <v>265</v>
      </c>
      <c r="D35" s="11" t="s">
        <v>236</v>
      </c>
      <c r="E35" s="10" t="s">
        <v>266</v>
      </c>
      <c r="F35" s="10" t="s">
        <v>267</v>
      </c>
      <c r="G35" s="10" t="s">
        <v>268</v>
      </c>
      <c r="H35" s="10" t="s">
        <v>222</v>
      </c>
      <c r="I35" s="19" t="s">
        <v>217</v>
      </c>
    </row>
  </sheetData>
  <mergeCells count="9">
    <mergeCell ref="A1:I1"/>
    <mergeCell ref="A2:I2"/>
    <mergeCell ref="A3:A4"/>
    <mergeCell ref="E3:G3"/>
    <mergeCell ref="D3:D4"/>
    <mergeCell ref="C3:C4"/>
    <mergeCell ref="H3:H4"/>
    <mergeCell ref="I3:I4"/>
    <mergeCell ref="B3:B4"/>
  </mergeCells>
  <printOptions horizontalCentered="1"/>
  <pageMargins left="0.25" right="0.25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zoomScaleNormal="100" workbookViewId="0">
      <pane ySplit="5" topLeftCell="A12" activePane="bottomLeft" state="frozen"/>
      <selection pane="bottomLeft" activeCell="D4" sqref="D4"/>
    </sheetView>
  </sheetViews>
  <sheetFormatPr defaultColWidth="8.88671875" defaultRowHeight="12" x14ac:dyDescent="0.3"/>
  <cols>
    <col min="1" max="1" width="5.109375" style="3" customWidth="1"/>
    <col min="2" max="2" width="21.6640625" style="2" customWidth="1"/>
    <col min="3" max="3" width="29.33203125" style="3" customWidth="1"/>
    <col min="4" max="4" width="8.6640625" style="2" customWidth="1"/>
    <col min="5" max="5" width="12" style="2" customWidth="1"/>
    <col min="6" max="6" width="11.5546875" style="2" customWidth="1"/>
    <col min="7" max="7" width="10.44140625" style="2" customWidth="1"/>
    <col min="8" max="8" width="11" style="2" bestFit="1" customWidth="1"/>
    <col min="9" max="9" width="11.109375" style="2" bestFit="1" customWidth="1"/>
    <col min="10" max="10" width="10.44140625" style="6" customWidth="1"/>
    <col min="11" max="11" width="36.33203125" style="7" customWidth="1"/>
    <col min="12" max="16384" width="8.88671875" style="2"/>
  </cols>
  <sheetData>
    <row r="1" spans="1:11" ht="24" thickBot="1" x14ac:dyDescent="0.35">
      <c r="A1" s="47" t="s">
        <v>173</v>
      </c>
      <c r="B1" s="48"/>
      <c r="C1" s="48"/>
      <c r="D1" s="48"/>
      <c r="E1" s="48"/>
      <c r="F1" s="48"/>
      <c r="G1" s="48"/>
      <c r="H1" s="48"/>
      <c r="I1" s="48"/>
      <c r="J1" s="48"/>
      <c r="K1" s="49"/>
    </row>
    <row r="2" spans="1:11" ht="18" x14ac:dyDescent="0.3">
      <c r="A2" s="50" t="s">
        <v>117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4.4" x14ac:dyDescent="0.3">
      <c r="A3" s="44" t="s">
        <v>24</v>
      </c>
      <c r="B3" s="44" t="s">
        <v>0</v>
      </c>
      <c r="C3" s="44" t="s">
        <v>15</v>
      </c>
      <c r="D3" s="44" t="s">
        <v>52</v>
      </c>
      <c r="E3" s="45"/>
      <c r="F3" s="45"/>
      <c r="G3" s="45"/>
      <c r="H3" s="45"/>
      <c r="I3" s="45"/>
      <c r="J3" s="44" t="s">
        <v>53</v>
      </c>
      <c r="K3" s="44" t="s">
        <v>54</v>
      </c>
    </row>
    <row r="4" spans="1:11" ht="48" x14ac:dyDescent="0.3">
      <c r="A4" s="45"/>
      <c r="B4" s="45"/>
      <c r="C4" s="45"/>
      <c r="D4" s="8" t="s">
        <v>55</v>
      </c>
      <c r="E4" s="8" t="s">
        <v>56</v>
      </c>
      <c r="F4" s="8" t="s">
        <v>57</v>
      </c>
      <c r="G4" s="8" t="s">
        <v>58</v>
      </c>
      <c r="H4" s="8" t="s">
        <v>59</v>
      </c>
      <c r="I4" s="8" t="s">
        <v>60</v>
      </c>
      <c r="J4" s="45"/>
      <c r="K4" s="44"/>
    </row>
    <row r="5" spans="1:11" s="5" customFormat="1" ht="10.199999999999999" x14ac:dyDescent="0.3">
      <c r="A5" s="9"/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61</v>
      </c>
      <c r="J5" s="9" t="s">
        <v>62</v>
      </c>
      <c r="K5" s="9" t="s">
        <v>63</v>
      </c>
    </row>
    <row r="6" spans="1:11" ht="60" x14ac:dyDescent="0.3">
      <c r="A6" s="10">
        <v>1</v>
      </c>
      <c r="B6" s="11" t="str">
        <f>'All. A) Mappatura dei rischi'!D6</f>
        <v>Istruttoria delle deliberazioni</v>
      </c>
      <c r="C6" s="10" t="str">
        <f>'All. A) Mappatura dei rischi'!I6</f>
        <v>violazione delle norme procedurali</v>
      </c>
      <c r="D6" s="10" t="s">
        <v>26</v>
      </c>
      <c r="E6" s="10" t="s">
        <v>64</v>
      </c>
      <c r="F6" s="10" t="s">
        <v>65</v>
      </c>
      <c r="G6" s="10" t="s">
        <v>26</v>
      </c>
      <c r="H6" s="10" t="s">
        <v>26</v>
      </c>
      <c r="I6" s="10" t="s">
        <v>64</v>
      </c>
      <c r="J6" s="8" t="s">
        <v>26</v>
      </c>
      <c r="K6" s="17" t="s">
        <v>116</v>
      </c>
    </row>
    <row r="7" spans="1:11" ht="60" x14ac:dyDescent="0.3">
      <c r="A7" s="10">
        <v>2</v>
      </c>
      <c r="B7" s="11" t="str">
        <f>'All. A) Mappatura dei rischi'!D7</f>
        <v>Accesso agli atti (accesso documentale, accesso civico e accesso civico generalizzato)</v>
      </c>
      <c r="C7" s="10" t="str">
        <f>'All. A) Mappatura dei rischi'!I7</f>
        <v xml:space="preserve">violazione di norme per interesse/utilità </v>
      </c>
      <c r="D7" s="10" t="s">
        <v>64</v>
      </c>
      <c r="E7" s="10" t="s">
        <v>26</v>
      </c>
      <c r="F7" s="10" t="s">
        <v>65</v>
      </c>
      <c r="G7" s="10" t="s">
        <v>64</v>
      </c>
      <c r="H7" s="10" t="s">
        <v>26</v>
      </c>
      <c r="I7" s="10" t="s">
        <v>64</v>
      </c>
      <c r="J7" s="8" t="s">
        <v>26</v>
      </c>
      <c r="K7" s="17" t="s">
        <v>66</v>
      </c>
    </row>
    <row r="8" spans="1:11" ht="60" x14ac:dyDescent="0.3">
      <c r="A8" s="10">
        <v>3</v>
      </c>
      <c r="B8" s="11" t="str">
        <f>'All. A) Mappatura dei rischi'!D8</f>
        <v xml:space="preserve">formazione di determinazioni, ordinanze, decreti ed altri atti amministrativi </v>
      </c>
      <c r="C8" s="10" t="str">
        <f>'All. A) Mappatura dei rischi'!I8</f>
        <v>violazione delle norme per interesse di parte;
rispettare il divieto di aggravio del procedimento</v>
      </c>
      <c r="D8" s="10" t="s">
        <v>26</v>
      </c>
      <c r="E8" s="10" t="s">
        <v>64</v>
      </c>
      <c r="F8" s="10" t="s">
        <v>65</v>
      </c>
      <c r="G8" s="10" t="s">
        <v>26</v>
      </c>
      <c r="H8" s="10" t="s">
        <v>26</v>
      </c>
      <c r="I8" s="10" t="s">
        <v>25</v>
      </c>
      <c r="J8" s="8" t="s">
        <v>26</v>
      </c>
      <c r="K8" s="17" t="s">
        <v>116</v>
      </c>
    </row>
    <row r="9" spans="1:11" ht="60" x14ac:dyDescent="0.3">
      <c r="A9" s="10">
        <v>4</v>
      </c>
      <c r="B9" s="11" t="str">
        <f>'All. A) Mappatura dei rischi'!D9</f>
        <v>Selezione per l'affidamento di incarichi professionali nell'ambito informatico</v>
      </c>
      <c r="C9" s="10" t="str">
        <f>'All. A) Mappatura dei rischi'!I9</f>
        <v>Selezione "pilotata" per interesse/utilità di uno o più commissari; 
scelta della modalità di affidamento;
frazionamento forzato</v>
      </c>
      <c r="D9" s="10" t="s">
        <v>25</v>
      </c>
      <c r="E9" s="10" t="s">
        <v>64</v>
      </c>
      <c r="F9" s="10" t="s">
        <v>67</v>
      </c>
      <c r="G9" s="10" t="s">
        <v>26</v>
      </c>
      <c r="H9" s="10" t="s">
        <v>26</v>
      </c>
      <c r="I9" s="10" t="s">
        <v>64</v>
      </c>
      <c r="J9" s="8" t="s">
        <v>105</v>
      </c>
      <c r="K9" s="17" t="s">
        <v>68</v>
      </c>
    </row>
    <row r="10" spans="1:11" ht="60" x14ac:dyDescent="0.3">
      <c r="A10" s="10">
        <v>5</v>
      </c>
      <c r="B10" s="11" t="str">
        <f>'All. A) Mappatura dei rischi'!D10</f>
        <v>servizi di gestione hardware e software</v>
      </c>
      <c r="C10" s="10" t="str">
        <f>'All. A) Mappatura dei rischi'!I10</f>
        <v>Selezione "pilotata". Omesso controllo dell'esecuzione del servizio 
utilizzo improprio delle risorse hardware e software negli uffici</v>
      </c>
      <c r="D10" s="10" t="s">
        <v>26</v>
      </c>
      <c r="E10" s="10" t="s">
        <v>64</v>
      </c>
      <c r="F10" s="10" t="s">
        <v>65</v>
      </c>
      <c r="G10" s="10" t="s">
        <v>64</v>
      </c>
      <c r="H10" s="10" t="s">
        <v>26</v>
      </c>
      <c r="I10" s="10" t="s">
        <v>64</v>
      </c>
      <c r="J10" s="8" t="s">
        <v>64</v>
      </c>
      <c r="K10" s="17" t="s">
        <v>69</v>
      </c>
    </row>
    <row r="11" spans="1:11" ht="60" x14ac:dyDescent="0.3">
      <c r="A11" s="10">
        <v>6</v>
      </c>
      <c r="B11" s="11" t="str">
        <f>'All. A) Mappatura dei rischi'!D11</f>
        <v>servizi di disaster recovery e backup</v>
      </c>
      <c r="C11" s="10" t="str">
        <f>'All. A) Mappatura dei rischi'!I11</f>
        <v xml:space="preserve">Selezione "pilotata". Omesso controllo dell'esecuzione del servizio </v>
      </c>
      <c r="D11" s="10" t="s">
        <v>26</v>
      </c>
      <c r="E11" s="10" t="s">
        <v>64</v>
      </c>
      <c r="F11" s="10" t="s">
        <v>65</v>
      </c>
      <c r="G11" s="10" t="s">
        <v>64</v>
      </c>
      <c r="H11" s="10" t="s">
        <v>26</v>
      </c>
      <c r="I11" s="10" t="s">
        <v>64</v>
      </c>
      <c r="J11" s="8" t="s">
        <v>64</v>
      </c>
      <c r="K11" s="17" t="s">
        <v>69</v>
      </c>
    </row>
    <row r="12" spans="1:11" ht="84" x14ac:dyDescent="0.3">
      <c r="A12" s="10">
        <v>7</v>
      </c>
      <c r="B12" s="11" t="str">
        <f>'All. A) Mappatura dei rischi'!D12</f>
        <v>Gestione servizi digitali per i cittadini e le imprese</v>
      </c>
      <c r="C12" s="10" t="str">
        <f>'All. A) Mappatura dei rischi'!I12</f>
        <v>Ritardare/Differire l'avvio del servizio on-line
Utilizzo di cartaceo / pec personali
Distorcere l'utilizzo della trasformazione digitale
Assenza/mancata collaborazione dei Responsabili di Servizio</v>
      </c>
      <c r="D12" s="10" t="s">
        <v>64</v>
      </c>
      <c r="E12" s="10" t="s">
        <v>25</v>
      </c>
      <c r="F12" s="10" t="s">
        <v>65</v>
      </c>
      <c r="G12" s="10" t="s">
        <v>26</v>
      </c>
      <c r="H12" s="10" t="s">
        <v>26</v>
      </c>
      <c r="I12" s="10" t="s">
        <v>64</v>
      </c>
      <c r="J12" s="8" t="s">
        <v>25</v>
      </c>
      <c r="K12" s="17" t="s">
        <v>209</v>
      </c>
    </row>
    <row r="13" spans="1:11" ht="60" x14ac:dyDescent="0.3">
      <c r="A13" s="10">
        <v>8</v>
      </c>
      <c r="B13" s="11" t="str">
        <f>'All. A) Mappatura dei rischi'!D13</f>
        <v>gestione del sito web</v>
      </c>
      <c r="C13" s="10" t="str">
        <f>'All. A) Mappatura dei rischi'!I13</f>
        <v>violazione di norme, anche interne, per interesse/utilità, 
omessa pubblicazione 
violazione degli obblighi di pubblicità</v>
      </c>
      <c r="D13" s="10" t="s">
        <v>25</v>
      </c>
      <c r="E13" s="10" t="s">
        <v>26</v>
      </c>
      <c r="F13" s="10" t="s">
        <v>65</v>
      </c>
      <c r="G13" s="10" t="s">
        <v>64</v>
      </c>
      <c r="H13" s="10" t="s">
        <v>26</v>
      </c>
      <c r="I13" s="10" t="s">
        <v>64</v>
      </c>
      <c r="J13" s="8" t="s">
        <v>26</v>
      </c>
      <c r="K13" s="17" t="s">
        <v>69</v>
      </c>
    </row>
    <row r="14" spans="1:11" ht="84" x14ac:dyDescent="0.3">
      <c r="A14" s="10">
        <v>9</v>
      </c>
      <c r="B14" s="11" t="str">
        <f>'All. A) Mappatura dei rischi'!D14</f>
        <v>selezione volontari servizio civile</v>
      </c>
      <c r="C14" s="10" t="str">
        <f>'All. A) Mappatura dei rischi'!I14</f>
        <v>Selezione "pilotata" per interesse/utilità di uno o più dipendenti, commissari o amministratori
irregolare valutazione requisiti e titoli di accesso 
irregolare composizione della commissione</v>
      </c>
      <c r="D14" s="10" t="s">
        <v>25</v>
      </c>
      <c r="E14" s="10" t="s">
        <v>25</v>
      </c>
      <c r="F14" s="10" t="s">
        <v>65</v>
      </c>
      <c r="G14" s="10" t="s">
        <v>26</v>
      </c>
      <c r="H14" s="10" t="s">
        <v>26</v>
      </c>
      <c r="I14" s="10" t="s">
        <v>26</v>
      </c>
      <c r="J14" s="8" t="s">
        <v>25</v>
      </c>
      <c r="K14" s="17" t="s">
        <v>70</v>
      </c>
    </row>
    <row r="15" spans="1:11" ht="96" x14ac:dyDescent="0.3">
      <c r="A15" s="10">
        <v>10</v>
      </c>
      <c r="B15" s="11" t="str">
        <f>'All. A) Mappatura dei rischi'!D15</f>
        <v>Protocollazione e smistamento agli uffici</v>
      </c>
      <c r="C15" s="10" t="str">
        <f>'All. A) Mappatura dei rischi'!I15</f>
        <v xml:space="preserve">Ingiustificata dilatazione dei tempi; omissione della protocollazione/smistamento per interessi personali/ particolari; violazione normativa privacy o divulgazione di dati personali </v>
      </c>
      <c r="D15" s="15" t="s">
        <v>64</v>
      </c>
      <c r="E15" s="38" t="s">
        <v>64</v>
      </c>
      <c r="F15" s="15" t="s">
        <v>65</v>
      </c>
      <c r="G15" s="15" t="s">
        <v>26</v>
      </c>
      <c r="H15" s="15" t="s">
        <v>26</v>
      </c>
      <c r="I15" s="15" t="s">
        <v>26</v>
      </c>
      <c r="J15" s="16" t="s">
        <v>26</v>
      </c>
      <c r="K15" s="18" t="s">
        <v>192</v>
      </c>
    </row>
    <row r="16" spans="1:11" ht="168" x14ac:dyDescent="0.3">
      <c r="A16" s="10">
        <v>11</v>
      </c>
      <c r="B16" s="11" t="str">
        <f>'All. A) Mappatura dei rischi'!D16</f>
        <v>Annullamento protocollo</v>
      </c>
      <c r="C16" s="10" t="str">
        <f>'All. A) Mappatura dei rischi'!I16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16" s="15" t="s">
        <v>64</v>
      </c>
      <c r="E16" s="38" t="s">
        <v>64</v>
      </c>
      <c r="F16" s="15" t="s">
        <v>65</v>
      </c>
      <c r="G16" s="15" t="s">
        <v>26</v>
      </c>
      <c r="H16" s="15" t="s">
        <v>26</v>
      </c>
      <c r="I16" s="15" t="s">
        <v>26</v>
      </c>
      <c r="J16" s="16" t="s">
        <v>26</v>
      </c>
      <c r="K16" s="18" t="s">
        <v>192</v>
      </c>
    </row>
    <row r="17" spans="1:14" ht="84" x14ac:dyDescent="0.3">
      <c r="A17" s="10">
        <v>12</v>
      </c>
      <c r="B17" s="11" t="str">
        <f>'All. A) Mappatura dei rischi'!D17</f>
        <v>Funzionamento degli organi collegiali Consiglio Comunale - Giunta Comunale</v>
      </c>
      <c r="C17" s="10" t="str">
        <f>'All. A) Mappatura dei rischi'!I17</f>
        <v>Valutazione non corretta della insussistenza delle cause di incandidabilità, ineleggibilità, inconferibilità e incompatibilità</v>
      </c>
      <c r="D17" s="15" t="s">
        <v>64</v>
      </c>
      <c r="E17" s="15" t="s">
        <v>26</v>
      </c>
      <c r="F17" s="15" t="s">
        <v>65</v>
      </c>
      <c r="G17" s="15" t="s">
        <v>26</v>
      </c>
      <c r="H17" s="15" t="s">
        <v>26</v>
      </c>
      <c r="I17" s="15" t="s">
        <v>26</v>
      </c>
      <c r="J17" s="16" t="s">
        <v>26</v>
      </c>
      <c r="K17" s="18" t="s">
        <v>200</v>
      </c>
    </row>
    <row r="18" spans="1:14" ht="84" x14ac:dyDescent="0.3">
      <c r="A18" s="10">
        <v>13</v>
      </c>
      <c r="B18" s="11" t="str">
        <f>'All. A) Mappatura dei rischi'!D18</f>
        <v xml:space="preserve">Determinazione/quantifi                                cazione indennità di carica Sindaco, Assessori, Presidente del Consiglio; Determinazione/quantificazione gettone di presenza Consiglieri Comunali. </v>
      </c>
      <c r="C18" s="10" t="str">
        <f>'All. A) Mappatura dei rischi'!I18</f>
        <v xml:space="preserve">Non corretta applicazione della normativa: art. 82 del D.Lgs. n. 267 del 18.08.2000 - D.M. 4 aprile 2000, N. 119 -  Circolare 5.6.2000, n.5 - rispetto delle condizioni di cui all'art. 2 – comma 1, lett.b) e c), del citato D.M. n. 119/2000  </v>
      </c>
      <c r="D18" s="15" t="s">
        <v>64</v>
      </c>
      <c r="E18" s="15" t="s">
        <v>26</v>
      </c>
      <c r="F18" s="15" t="s">
        <v>65</v>
      </c>
      <c r="G18" s="15" t="s">
        <v>26</v>
      </c>
      <c r="H18" s="15" t="s">
        <v>26</v>
      </c>
      <c r="I18" s="15" t="s">
        <v>26</v>
      </c>
      <c r="J18" s="16" t="s">
        <v>26</v>
      </c>
      <c r="K18" s="18" t="s">
        <v>201</v>
      </c>
      <c r="N18" s="14"/>
    </row>
    <row r="19" spans="1:14" ht="108" x14ac:dyDescent="0.3">
      <c r="A19" s="10">
        <v>14</v>
      </c>
      <c r="B19" s="11" t="str">
        <f>'All. A) Mappatura dei rischi'!D19</f>
        <v>Liquidazione gettoni di presenza ai Consiglieri Comunali</v>
      </c>
      <c r="C19" s="10" t="str">
        <f>'All. A) Mappatura dei rischi'!I19</f>
        <v>Non corretta quantificazione delle presenze in Consiglio e nelle Commissioni al fine di corrispondere indebitamente gettoni di presenza. Non corretta valutazione della conformità di quanto trattato nelle riunioni delle Commissioni consiliari alle competenze prescritte dallo Statuto e dal Regolamento delle Commissioni</v>
      </c>
      <c r="D19" s="15" t="s">
        <v>64</v>
      </c>
      <c r="E19" s="38" t="s">
        <v>64</v>
      </c>
      <c r="F19" s="38" t="s">
        <v>65</v>
      </c>
      <c r="G19" s="15" t="s">
        <v>26</v>
      </c>
      <c r="H19" s="15" t="s">
        <v>26</v>
      </c>
      <c r="I19" s="15" t="s">
        <v>26</v>
      </c>
      <c r="J19" s="16" t="s">
        <v>26</v>
      </c>
      <c r="K19" s="18" t="s">
        <v>202</v>
      </c>
    </row>
    <row r="20" spans="1:14" ht="60" x14ac:dyDescent="0.3">
      <c r="A20" s="10">
        <v>15</v>
      </c>
      <c r="B20" s="11" t="str">
        <f>'All. A) Mappatura dei rischi'!D20</f>
        <v>Rimborso oneri sostenuti dai datori di lavoro per permessi retribuiti concessi ai dipendenti titolari di cariche amm.ve</v>
      </c>
      <c r="C20" s="10" t="str">
        <f>'All. A) Mappatura dei rischi'!I20</f>
        <v>Mancata contestazione dei rimborsi richiesti al fine di favorire indebiti privati</v>
      </c>
      <c r="D20" s="15" t="s">
        <v>64</v>
      </c>
      <c r="E20" s="38" t="s">
        <v>64</v>
      </c>
      <c r="F20" s="15" t="s">
        <v>65</v>
      </c>
      <c r="G20" s="38" t="s">
        <v>64</v>
      </c>
      <c r="H20" s="15" t="s">
        <v>26</v>
      </c>
      <c r="I20" s="15" t="s">
        <v>26</v>
      </c>
      <c r="J20" s="16" t="s">
        <v>26</v>
      </c>
      <c r="K20" s="18" t="s">
        <v>203</v>
      </c>
    </row>
    <row r="21" spans="1:14" ht="48" x14ac:dyDescent="0.3">
      <c r="A21" s="10">
        <v>16</v>
      </c>
      <c r="B21" s="11" t="str">
        <f>'All. A) Mappatura dei rischi'!D21</f>
        <v>Accesso agli atti di gara</v>
      </c>
      <c r="C21" s="10" t="str">
        <f>'All. A) Mappatura dei rischi'!I21</f>
        <v>Differimento o diniego in carenza di motivazione allo scopo di favorire determinati soggetti</v>
      </c>
      <c r="D21" s="15" t="s">
        <v>25</v>
      </c>
      <c r="E21" s="15" t="s">
        <v>64</v>
      </c>
      <c r="F21" s="15" t="s">
        <v>65</v>
      </c>
      <c r="G21" s="15" t="s">
        <v>64</v>
      </c>
      <c r="H21" s="15" t="s">
        <v>64</v>
      </c>
      <c r="I21" s="15" t="s">
        <v>64</v>
      </c>
      <c r="J21" s="16" t="s">
        <v>64</v>
      </c>
      <c r="K21" s="18" t="s">
        <v>198</v>
      </c>
      <c r="L21" s="13"/>
    </row>
    <row r="22" spans="1:14" ht="60" x14ac:dyDescent="0.3">
      <c r="A22" s="10">
        <v>17</v>
      </c>
      <c r="B22" s="11" t="str">
        <f>'All. A) Mappatura dei rischi'!D22</f>
        <v xml:space="preserve">Elezione comitati di quartiere </v>
      </c>
      <c r="C22" s="10" t="str">
        <f>'All. A) Mappatura dei rischi'!I22</f>
        <v xml:space="preserve">Violazione di norme per interesse/utilità </v>
      </c>
      <c r="D22" s="10" t="s">
        <v>26</v>
      </c>
      <c r="E22" s="10" t="s">
        <v>26</v>
      </c>
      <c r="F22" s="10" t="s">
        <v>65</v>
      </c>
      <c r="G22" s="10" t="s">
        <v>26</v>
      </c>
      <c r="H22" s="10" t="s">
        <v>26</v>
      </c>
      <c r="I22" s="10" t="s">
        <v>26</v>
      </c>
      <c r="J22" s="8" t="s">
        <v>26</v>
      </c>
      <c r="K22" s="18" t="s">
        <v>183</v>
      </c>
    </row>
    <row r="23" spans="1:14" ht="60" x14ac:dyDescent="0.3">
      <c r="A23" s="10">
        <v>18</v>
      </c>
      <c r="B23" s="11" t="str">
        <f>'All. A) Mappatura dei rischi'!D23</f>
        <v>Organismi di partecipazione- nomina</v>
      </c>
      <c r="C23" s="10" t="str">
        <f>'All. A) Mappatura dei rischi'!I23</f>
        <v xml:space="preserve">Violazione di norme per interesse/utilità </v>
      </c>
      <c r="D23" s="10" t="s">
        <v>64</v>
      </c>
      <c r="E23" s="10" t="s">
        <v>26</v>
      </c>
      <c r="F23" s="10" t="s">
        <v>65</v>
      </c>
      <c r="G23" s="10" t="s">
        <v>26</v>
      </c>
      <c r="H23" s="10" t="s">
        <v>64</v>
      </c>
      <c r="I23" s="10" t="s">
        <v>64</v>
      </c>
      <c r="J23" s="8" t="s">
        <v>26</v>
      </c>
      <c r="K23" s="18" t="s">
        <v>183</v>
      </c>
    </row>
    <row r="24" spans="1:14" ht="168" x14ac:dyDescent="0.3">
      <c r="A24" s="10">
        <v>19</v>
      </c>
      <c r="B24" s="11" t="str">
        <f>'All. A) Mappatura dei rischi'!D24</f>
        <v>Rapporti con  Presidente</v>
      </c>
      <c r="C24" s="10" t="str">
        <f>'All. A) Mappatura dei rischi'!I24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4" s="15" t="s">
        <v>26</v>
      </c>
      <c r="E24" s="38" t="s">
        <v>26</v>
      </c>
      <c r="F24" s="15" t="s">
        <v>26</v>
      </c>
      <c r="G24" s="38" t="s">
        <v>64</v>
      </c>
      <c r="H24" s="15" t="s">
        <v>26</v>
      </c>
      <c r="I24" s="15" t="s">
        <v>26</v>
      </c>
      <c r="J24" s="16" t="s">
        <v>26</v>
      </c>
      <c r="K24" s="18" t="s">
        <v>202</v>
      </c>
    </row>
    <row r="25" spans="1:14" ht="168" x14ac:dyDescent="0.3">
      <c r="A25" s="10">
        <v>20</v>
      </c>
      <c r="B25" s="11" t="str">
        <f>'All. A) Mappatura dei rischi'!D25</f>
        <v>Ricevimento pubblico</v>
      </c>
      <c r="C25" s="10" t="str">
        <f>'All. A) Mappatura dei rischi'!I25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5" s="15" t="s">
        <v>26</v>
      </c>
      <c r="E25" s="38" t="s">
        <v>26</v>
      </c>
      <c r="F25" s="15" t="s">
        <v>26</v>
      </c>
      <c r="G25" s="38" t="s">
        <v>64</v>
      </c>
      <c r="H25" s="15" t="s">
        <v>26</v>
      </c>
      <c r="I25" s="15" t="s">
        <v>26</v>
      </c>
      <c r="J25" s="16" t="s">
        <v>26</v>
      </c>
      <c r="K25" s="18" t="s">
        <v>202</v>
      </c>
    </row>
    <row r="26" spans="1:14" s="23" customFormat="1" ht="168" x14ac:dyDescent="0.3">
      <c r="A26" s="24">
        <v>21</v>
      </c>
      <c r="B26" s="25" t="str">
        <f>'All. A) Mappatura dei rischi'!D26</f>
        <v>Rogito atti segretario generale</v>
      </c>
      <c r="C26" s="10" t="str">
        <f>'All. A) Mappatura dei rischi'!I26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6" s="33" t="s">
        <v>26</v>
      </c>
      <c r="E26" s="39" t="s">
        <v>26</v>
      </c>
      <c r="F26" s="33" t="s">
        <v>26</v>
      </c>
      <c r="G26" s="39" t="s">
        <v>64</v>
      </c>
      <c r="H26" s="33" t="s">
        <v>26</v>
      </c>
      <c r="I26" s="33" t="s">
        <v>26</v>
      </c>
      <c r="J26" s="40" t="s">
        <v>26</v>
      </c>
      <c r="K26" s="36" t="s">
        <v>202</v>
      </c>
    </row>
    <row r="27" spans="1:14" ht="168" x14ac:dyDescent="0.3">
      <c r="A27" s="10">
        <v>22</v>
      </c>
      <c r="B27" s="11" t="str">
        <f>'All. A) Mappatura dei rischi'!D27</f>
        <v>Registrazione contratti</v>
      </c>
      <c r="C27" s="10" t="str">
        <f>'All. A) Mappatura dei rischi'!I27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7" s="15" t="s">
        <v>26</v>
      </c>
      <c r="E27" s="38" t="s">
        <v>26</v>
      </c>
      <c r="F27" s="15" t="s">
        <v>26</v>
      </c>
      <c r="G27" s="38" t="s">
        <v>64</v>
      </c>
      <c r="H27" s="15" t="s">
        <v>26</v>
      </c>
      <c r="I27" s="15" t="s">
        <v>26</v>
      </c>
      <c r="J27" s="16" t="s">
        <v>26</v>
      </c>
      <c r="K27" s="18" t="s">
        <v>202</v>
      </c>
    </row>
    <row r="28" spans="1:14" ht="168" x14ac:dyDescent="0.3">
      <c r="A28" s="10">
        <v>23</v>
      </c>
      <c r="B28" s="11" t="str">
        <f>'All. A) Mappatura dei rischi'!D28</f>
        <v>Autenticazione scritture private</v>
      </c>
      <c r="C28" s="10" t="str">
        <f>'All. A) Mappatura dei rischi'!I28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8" s="15" t="s">
        <v>26</v>
      </c>
      <c r="E28" s="38" t="s">
        <v>26</v>
      </c>
      <c r="F28" s="15" t="s">
        <v>26</v>
      </c>
      <c r="G28" s="38" t="s">
        <v>64</v>
      </c>
      <c r="H28" s="15" t="s">
        <v>26</v>
      </c>
      <c r="I28" s="15" t="s">
        <v>26</v>
      </c>
      <c r="J28" s="16" t="s">
        <v>26</v>
      </c>
      <c r="K28" s="18" t="s">
        <v>202</v>
      </c>
    </row>
    <row r="29" spans="1:14" ht="168" x14ac:dyDescent="0.3">
      <c r="A29" s="10">
        <v>24</v>
      </c>
      <c r="B29" s="11" t="str">
        <f>'All. A) Mappatura dei rischi'!D29</f>
        <v>Liquidazione diritti di segreteria</v>
      </c>
      <c r="C29" s="10" t="str">
        <f>'All. A) Mappatura dei rischi'!I29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9" s="15" t="s">
        <v>26</v>
      </c>
      <c r="E29" s="38" t="s">
        <v>26</v>
      </c>
      <c r="F29" s="15" t="s">
        <v>26</v>
      </c>
      <c r="G29" s="38" t="s">
        <v>64</v>
      </c>
      <c r="H29" s="15" t="s">
        <v>26</v>
      </c>
      <c r="I29" s="15" t="s">
        <v>26</v>
      </c>
      <c r="J29" s="16" t="s">
        <v>26</v>
      </c>
      <c r="K29" s="18" t="s">
        <v>202</v>
      </c>
    </row>
    <row r="30" spans="1:14" ht="209.25" customHeight="1" x14ac:dyDescent="0.3">
      <c r="A30" s="10">
        <v>25</v>
      </c>
      <c r="B30" s="11" t="str">
        <f>'All. A) Mappatura dei rischi'!D30</f>
        <v>Pagamento spese di registrazione</v>
      </c>
      <c r="C30" s="10" t="str">
        <f>'All. A) Mappatura dei rischi'!I30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0" s="15" t="s">
        <v>26</v>
      </c>
      <c r="E30" s="38" t="s">
        <v>26</v>
      </c>
      <c r="F30" s="15" t="s">
        <v>26</v>
      </c>
      <c r="G30" s="38" t="s">
        <v>64</v>
      </c>
      <c r="H30" s="15" t="s">
        <v>26</v>
      </c>
      <c r="I30" s="15" t="s">
        <v>26</v>
      </c>
      <c r="J30" s="16" t="s">
        <v>26</v>
      </c>
      <c r="K30" s="18" t="s">
        <v>202</v>
      </c>
    </row>
    <row r="31" spans="1:14" ht="168" x14ac:dyDescent="0.3">
      <c r="A31" s="10">
        <v>26</v>
      </c>
      <c r="B31" s="11" t="str">
        <f>'All. A) Mappatura dei rischi'!D31</f>
        <v>Rilascio copia dei contratti stipulati con l'Amministrazione</v>
      </c>
      <c r="C31" s="10" t="str">
        <f>'All. A) Mappatura dei rischi'!I31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1" s="15" t="s">
        <v>26</v>
      </c>
      <c r="E31" s="38" t="s">
        <v>26</v>
      </c>
      <c r="F31" s="15" t="s">
        <v>26</v>
      </c>
      <c r="G31" s="38" t="s">
        <v>64</v>
      </c>
      <c r="H31" s="15" t="s">
        <v>26</v>
      </c>
      <c r="I31" s="15" t="s">
        <v>26</v>
      </c>
      <c r="J31" s="16" t="s">
        <v>26</v>
      </c>
      <c r="K31" s="18" t="s">
        <v>202</v>
      </c>
    </row>
    <row r="32" spans="1:14" ht="168" x14ac:dyDescent="0.3">
      <c r="A32" s="10">
        <v>27</v>
      </c>
      <c r="B32" s="11" t="str">
        <f>'All. A) Mappatura dei rischi'!D32</f>
        <v>Tenuta archivio corrente cartaceo</v>
      </c>
      <c r="C32" s="10" t="str">
        <f>'All. A) Mappatura dei rischi'!I32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2" s="15" t="s">
        <v>26</v>
      </c>
      <c r="E32" s="38" t="s">
        <v>26</v>
      </c>
      <c r="F32" s="15" t="s">
        <v>26</v>
      </c>
      <c r="G32" s="38" t="s">
        <v>64</v>
      </c>
      <c r="H32" s="15" t="s">
        <v>26</v>
      </c>
      <c r="I32" s="15" t="s">
        <v>26</v>
      </c>
      <c r="J32" s="16" t="s">
        <v>26</v>
      </c>
      <c r="K32" s="18" t="s">
        <v>202</v>
      </c>
    </row>
    <row r="33" spans="1:11" ht="168" x14ac:dyDescent="0.3">
      <c r="A33" s="10">
        <v>28</v>
      </c>
      <c r="B33" s="11" t="str">
        <f>'All. A) Mappatura dei rischi'!D33</f>
        <v>Archiviazione atti in archivio di deposito</v>
      </c>
      <c r="C33" s="10" t="str">
        <f>'All. A) Mappatura dei rischi'!I33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3" s="15" t="s">
        <v>26</v>
      </c>
      <c r="E33" s="38" t="s">
        <v>26</v>
      </c>
      <c r="F33" s="15" t="s">
        <v>26</v>
      </c>
      <c r="G33" s="38" t="s">
        <v>64</v>
      </c>
      <c r="H33" s="15" t="s">
        <v>26</v>
      </c>
      <c r="I33" s="15" t="s">
        <v>26</v>
      </c>
      <c r="J33" s="16" t="s">
        <v>26</v>
      </c>
      <c r="K33" s="18" t="s">
        <v>202</v>
      </c>
    </row>
    <row r="34" spans="1:11" ht="168" x14ac:dyDescent="0.3">
      <c r="A34" s="10">
        <v>29</v>
      </c>
      <c r="B34" s="11" t="str">
        <f>'All. A) Mappatura dei rischi'!D34</f>
        <v>Aggiornamento manuale di gestione</v>
      </c>
      <c r="C34" s="10" t="str">
        <f>'All. A) Mappatura dei rischi'!I34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4" s="15" t="s">
        <v>26</v>
      </c>
      <c r="E34" s="38" t="s">
        <v>26</v>
      </c>
      <c r="F34" s="15" t="s">
        <v>26</v>
      </c>
      <c r="G34" s="38" t="s">
        <v>64</v>
      </c>
      <c r="H34" s="15" t="s">
        <v>26</v>
      </c>
      <c r="I34" s="15" t="s">
        <v>26</v>
      </c>
      <c r="J34" s="16" t="s">
        <v>26</v>
      </c>
      <c r="K34" s="18" t="s">
        <v>202</v>
      </c>
    </row>
    <row r="35" spans="1:11" ht="168" x14ac:dyDescent="0.3">
      <c r="A35" s="10">
        <v>30</v>
      </c>
      <c r="B35" s="11" t="str">
        <f>'All. A) Mappatura dei rischi'!D35</f>
        <v>Servizio pulizia uffici</v>
      </c>
      <c r="C35" s="10" t="str">
        <f>'All. A) Mappatura dei rischi'!I35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5" s="15" t="s">
        <v>26</v>
      </c>
      <c r="E35" s="38" t="s">
        <v>26</v>
      </c>
      <c r="F35" s="15" t="s">
        <v>26</v>
      </c>
      <c r="G35" s="38" t="s">
        <v>64</v>
      </c>
      <c r="H35" s="15" t="s">
        <v>26</v>
      </c>
      <c r="I35" s="15" t="s">
        <v>26</v>
      </c>
      <c r="J35" s="16" t="s">
        <v>26</v>
      </c>
      <c r="K35" s="18" t="s">
        <v>202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D1" zoomScale="110" zoomScaleNormal="110" workbookViewId="0">
      <pane ySplit="5" topLeftCell="A6" activePane="bottomLeft" state="frozen"/>
      <selection pane="bottomLeft" activeCell="H35" sqref="H35"/>
    </sheetView>
  </sheetViews>
  <sheetFormatPr defaultColWidth="8.88671875" defaultRowHeight="12" x14ac:dyDescent="0.3"/>
  <cols>
    <col min="1" max="1" width="3.6640625" style="3" bestFit="1" customWidth="1"/>
    <col min="2" max="2" width="23.88671875" style="2" customWidth="1"/>
    <col min="3" max="3" width="31.5546875" style="3" customWidth="1"/>
    <col min="4" max="4" width="9.109375" style="6" customWidth="1"/>
    <col min="5" max="5" width="36.33203125" style="7" customWidth="1"/>
    <col min="6" max="6" width="42.109375" style="2" customWidth="1"/>
    <col min="7" max="7" width="23.5546875" style="3" customWidth="1"/>
    <col min="8" max="8" width="13.109375" style="2" customWidth="1"/>
    <col min="9" max="9" width="13.33203125" style="2" customWidth="1"/>
    <col min="10" max="10" width="22.6640625" style="2" customWidth="1"/>
    <col min="11" max="16384" width="8.88671875" style="2"/>
  </cols>
  <sheetData>
    <row r="1" spans="1:11" ht="24" thickBot="1" x14ac:dyDescent="0.35">
      <c r="A1" s="47" t="s">
        <v>173</v>
      </c>
      <c r="B1" s="48"/>
      <c r="C1" s="48"/>
      <c r="D1" s="48"/>
      <c r="E1" s="48"/>
      <c r="F1" s="48"/>
      <c r="G1" s="48"/>
      <c r="H1" s="48"/>
      <c r="I1" s="48"/>
      <c r="J1" s="48"/>
      <c r="K1" s="49"/>
    </row>
    <row r="2" spans="1:11" ht="18" x14ac:dyDescent="0.3">
      <c r="A2" s="56" t="s">
        <v>104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23" customFormat="1" x14ac:dyDescent="0.3">
      <c r="A3" s="52" t="s">
        <v>24</v>
      </c>
      <c r="B3" s="52" t="s">
        <v>0</v>
      </c>
      <c r="C3" s="52" t="s">
        <v>15</v>
      </c>
      <c r="D3" s="55" t="s">
        <v>71</v>
      </c>
      <c r="E3" s="52" t="s">
        <v>72</v>
      </c>
      <c r="F3" s="52" t="s">
        <v>73</v>
      </c>
      <c r="G3" s="52" t="s">
        <v>74</v>
      </c>
      <c r="H3" s="52" t="s">
        <v>75</v>
      </c>
      <c r="I3" s="52" t="s">
        <v>76</v>
      </c>
      <c r="J3" s="52" t="s">
        <v>77</v>
      </c>
      <c r="K3" s="52" t="s">
        <v>78</v>
      </c>
    </row>
    <row r="4" spans="1:11" s="23" customFormat="1" ht="40.5" customHeight="1" x14ac:dyDescent="0.3">
      <c r="A4" s="53"/>
      <c r="B4" s="53"/>
      <c r="C4" s="53"/>
      <c r="D4" s="55"/>
      <c r="E4" s="52"/>
      <c r="F4" s="52"/>
      <c r="G4" s="52"/>
      <c r="H4" s="52"/>
      <c r="I4" s="52"/>
      <c r="J4" s="52"/>
      <c r="K4" s="52"/>
    </row>
    <row r="5" spans="1:11" s="23" customFormat="1" x14ac:dyDescent="0.3">
      <c r="A5" s="54"/>
      <c r="B5" s="29" t="s">
        <v>25</v>
      </c>
      <c r="C5" s="29" t="s">
        <v>26</v>
      </c>
      <c r="D5" s="29" t="s">
        <v>27</v>
      </c>
      <c r="E5" s="29" t="s">
        <v>28</v>
      </c>
      <c r="F5" s="29" t="s">
        <v>29</v>
      </c>
      <c r="G5" s="29" t="s">
        <v>30</v>
      </c>
      <c r="H5" s="29" t="s">
        <v>31</v>
      </c>
      <c r="I5" s="29" t="s">
        <v>61</v>
      </c>
      <c r="J5" s="30" t="s">
        <v>79</v>
      </c>
      <c r="K5" s="30" t="s">
        <v>80</v>
      </c>
    </row>
    <row r="6" spans="1:11" s="23" customFormat="1" ht="87.6" customHeight="1" x14ac:dyDescent="0.3">
      <c r="A6" s="24">
        <v>1</v>
      </c>
      <c r="B6" s="25" t="str">
        <f>'All. A) Mappatura dei rischi'!D6</f>
        <v>Istruttoria delle deliberazioni</v>
      </c>
      <c r="C6" s="31" t="str">
        <f>'All. A) Mappatura dei rischi'!I6</f>
        <v>violazione delle norme procedurali</v>
      </c>
      <c r="D6" s="26" t="str">
        <f>'All. B) Analisi dei rischi '!J6</f>
        <v>B</v>
      </c>
      <c r="E6" s="31" t="str">
        <f>'All. B) Analisi dei rischi '!K6</f>
        <v xml:space="preserve">Il processo non consente margini di discrezionalità significativi. Inoltre, i vantaggi che produce in favore dei terzi sono di valore, in genere, assai contenuto. Pertanto, il rischio è stato ritenuto basso (B) o molto basso (N). </v>
      </c>
      <c r="F6" s="28" t="s">
        <v>81</v>
      </c>
      <c r="G6" s="27" t="s">
        <v>82</v>
      </c>
      <c r="H6" s="24" t="s">
        <v>278</v>
      </c>
      <c r="I6" s="24" t="s">
        <v>83</v>
      </c>
      <c r="J6" s="25" t="s">
        <v>84</v>
      </c>
      <c r="K6" s="25" t="s">
        <v>85</v>
      </c>
    </row>
    <row r="7" spans="1:11" s="23" customFormat="1" ht="60" x14ac:dyDescent="0.3">
      <c r="A7" s="24">
        <v>2</v>
      </c>
      <c r="B7" s="25" t="str">
        <f>'All. A) Mappatura dei rischi'!D7</f>
        <v>Accesso agli atti (accesso documentale, accesso civico e accesso civico generalizzato)</v>
      </c>
      <c r="C7" s="31" t="str">
        <f>'All. A) Mappatura dei rischi'!I7</f>
        <v xml:space="preserve">violazione di norme per interesse/utilità </v>
      </c>
      <c r="D7" s="26" t="str">
        <f>'All. B) Analisi dei rischi '!J7</f>
        <v>B</v>
      </c>
      <c r="E7" s="31" t="str">
        <f>'All. B) Analisi dei rischi '!K7</f>
        <v>Gli uffici potrebbero utilizzare impropriamente poteri e  competenze per ottenere vantaggi e utilità personali. Ma dati i valori economici, in genere modesti, che il processo attiva, il rischio è stato ritenuto Basso</v>
      </c>
      <c r="F7" s="28" t="s">
        <v>86</v>
      </c>
      <c r="G7" s="27" t="s">
        <v>87</v>
      </c>
      <c r="H7" s="24" t="s">
        <v>279</v>
      </c>
      <c r="I7" s="24" t="s">
        <v>88</v>
      </c>
      <c r="J7" s="25" t="s">
        <v>89</v>
      </c>
      <c r="K7" s="25" t="s">
        <v>90</v>
      </c>
    </row>
    <row r="8" spans="1:11" s="23" customFormat="1" ht="60" x14ac:dyDescent="0.3">
      <c r="A8" s="24">
        <v>3</v>
      </c>
      <c r="B8" s="25" t="str">
        <f>'All. A) Mappatura dei rischi'!D8</f>
        <v xml:space="preserve">formazione di determinazioni, ordinanze, decreti ed altri atti amministrativi </v>
      </c>
      <c r="C8" s="31" t="str">
        <f>'All. A) Mappatura dei rischi'!I8</f>
        <v>violazione delle norme per interesse di parte;
rispettare il divieto di aggravio del procedimento</v>
      </c>
      <c r="D8" s="26" t="str">
        <f>'All. B) Analisi dei rischi '!J8</f>
        <v>B</v>
      </c>
      <c r="E8" s="31" t="str">
        <f>'All. B) Analisi dei rischi '!K8</f>
        <v xml:space="preserve">Il processo non consente margini di discrezionalità significativi. Inoltre, i vantaggi che produce in favore dei terzi sono di valore, in genere, assai contenuto. Pertanto, il rischio è stato ritenuto basso (B) o molto basso (N). </v>
      </c>
      <c r="F8" s="28" t="s">
        <v>91</v>
      </c>
      <c r="G8" s="27" t="s">
        <v>82</v>
      </c>
      <c r="H8" s="24" t="s">
        <v>279</v>
      </c>
      <c r="I8" s="24" t="s">
        <v>92</v>
      </c>
      <c r="J8" s="25" t="s">
        <v>93</v>
      </c>
      <c r="K8" s="25" t="s">
        <v>85</v>
      </c>
    </row>
    <row r="9" spans="1:11" s="23" customFormat="1" ht="83.25" customHeight="1" x14ac:dyDescent="0.3">
      <c r="A9" s="24">
        <v>4</v>
      </c>
      <c r="B9" s="25" t="str">
        <f>'All. A) Mappatura dei rischi'!D9</f>
        <v>Selezione per l'affidamento di incarichi professionali nell'ambito informatico</v>
      </c>
      <c r="C9" s="31" t="str">
        <f>'All. A) Mappatura dei rischi'!I9</f>
        <v>Selezione "pilotata" per interesse/utilità di uno o più commissari; 
scelta della modalità di affidamento;
frazionamento forzato</v>
      </c>
      <c r="D9" s="26" t="str">
        <f>'All. B) Analisi dei rischi '!J9</f>
        <v xml:space="preserve">B </v>
      </c>
      <c r="E9" s="31" t="str">
        <f>'All. B) Analisi dei rischi '!K9</f>
        <v xml:space="preserve">I contratti d'appalto di forniture e servizi, dati gli interessi economici che attivano, possono celare comportamenti scorretti a favore di talune imprese e in danno di altre. Fatti di cronaca confermano la necessità di adeguate misure. </v>
      </c>
      <c r="F9" s="28" t="s">
        <v>94</v>
      </c>
      <c r="G9" s="27" t="s">
        <v>82</v>
      </c>
      <c r="H9" s="24" t="s">
        <v>101</v>
      </c>
      <c r="I9" s="24" t="s">
        <v>95</v>
      </c>
      <c r="J9" s="25" t="s">
        <v>96</v>
      </c>
      <c r="K9" s="25" t="s">
        <v>97</v>
      </c>
    </row>
    <row r="10" spans="1:11" s="23" customFormat="1" ht="60" x14ac:dyDescent="0.3">
      <c r="A10" s="24">
        <v>5</v>
      </c>
      <c r="B10" s="25" t="str">
        <f>'All. A) Mappatura dei rischi'!D10</f>
        <v>servizi di gestione hardware e software</v>
      </c>
      <c r="C10" s="31" t="str">
        <f>'All. A) Mappatura dei rischi'!I10</f>
        <v>Selezione "pilotata". Omesso controllo dell'esecuzione del servizio 
utilizzo improprio delle risorse hardware e software negli uffici</v>
      </c>
      <c r="D10" s="26" t="str">
        <f>'All. B) Analisi dei rischi '!J10</f>
        <v>M</v>
      </c>
      <c r="E10" s="31" t="str">
        <f>'All. B) Analisi dei rischi '!K10</f>
        <v xml:space="preserve">Gli uffici potrebbero utilizzare impropriamente poteri e  competenze per ottenere utilità personali. Dati gli interessi economici, in genere modesti, che il processo genera in favore di terzi, il rischio è stato ritenuto Medio.  </v>
      </c>
      <c r="F10" s="28" t="s">
        <v>110</v>
      </c>
      <c r="G10" s="27" t="s">
        <v>107</v>
      </c>
      <c r="H10" s="24" t="s">
        <v>101</v>
      </c>
      <c r="I10" s="24" t="s">
        <v>95</v>
      </c>
      <c r="J10" s="25" t="s">
        <v>98</v>
      </c>
      <c r="K10" s="25" t="s">
        <v>270</v>
      </c>
    </row>
    <row r="11" spans="1:11" s="23" customFormat="1" ht="60" x14ac:dyDescent="0.3">
      <c r="A11" s="24">
        <v>6</v>
      </c>
      <c r="B11" s="25" t="str">
        <f>'All. A) Mappatura dei rischi'!D11</f>
        <v>servizi di disaster recovery e backup</v>
      </c>
      <c r="C11" s="31" t="str">
        <f>'All. A) Mappatura dei rischi'!I11</f>
        <v xml:space="preserve">Selezione "pilotata". Omesso controllo dell'esecuzione del servizio </v>
      </c>
      <c r="D11" s="26" t="str">
        <f>'All. B) Analisi dei rischi '!J11</f>
        <v>M</v>
      </c>
      <c r="E11" s="31" t="str">
        <f>'All. B) Analisi dei rischi '!K11</f>
        <v xml:space="preserve">Gli uffici potrebbero utilizzare impropriamente poteri e  competenze per ottenere utilità personali. Dati gli interessi economici, in genere modesti, che il processo genera in favore di terzi, il rischio è stato ritenuto Medio.  </v>
      </c>
      <c r="F11" s="28" t="s">
        <v>99</v>
      </c>
      <c r="G11" s="27" t="s">
        <v>87</v>
      </c>
      <c r="H11" s="24" t="s">
        <v>101</v>
      </c>
      <c r="I11" s="24" t="s">
        <v>210</v>
      </c>
      <c r="J11" s="25"/>
      <c r="K11" s="25"/>
    </row>
    <row r="12" spans="1:11" s="23" customFormat="1" ht="96" x14ac:dyDescent="0.3">
      <c r="A12" s="24">
        <v>7</v>
      </c>
      <c r="B12" s="25" t="str">
        <f>'All. A) Mappatura dei rischi'!D12</f>
        <v>Gestione servizi digitali per i cittadini e le imprese</v>
      </c>
      <c r="C12" s="31" t="str">
        <f>'All. A) Mappatura dei rischi'!I12</f>
        <v>Ritardare/Differire l'avvio del servizio on-line
Utilizzo di cartaceo / pec personali
Distorcere l'utilizzo della trasformazione digitale
Assenza/mancata collaborazione dei Responsabili di Servizio</v>
      </c>
      <c r="D12" s="26" t="str">
        <f>'All. B) Analisi dei rischi '!J12</f>
        <v>A</v>
      </c>
      <c r="E12" s="31" t="str">
        <f>'All. B) Analisi dei rischi '!K12</f>
        <v xml:space="preserve">Gli uffici potrebbero utilizzare impropriamente poteri e  competenze per ottenere utilità personali. Dati gli interessi economici che il processo genera in favore di terzi, il rischio è stato ritenuto alto.  </v>
      </c>
      <c r="F12" s="28" t="s">
        <v>212</v>
      </c>
      <c r="G12" s="27" t="s">
        <v>107</v>
      </c>
      <c r="H12" s="24" t="s">
        <v>280</v>
      </c>
      <c r="I12" s="24" t="s">
        <v>211</v>
      </c>
      <c r="J12" s="25" t="s">
        <v>213</v>
      </c>
      <c r="K12" s="25" t="s">
        <v>271</v>
      </c>
    </row>
    <row r="13" spans="1:11" s="23" customFormat="1" ht="126.75" customHeight="1" x14ac:dyDescent="0.3">
      <c r="A13" s="24">
        <v>8</v>
      </c>
      <c r="B13" s="25" t="str">
        <f>'All. A) Mappatura dei rischi'!D13</f>
        <v>gestione del sito web</v>
      </c>
      <c r="C13" s="31" t="str">
        <f>'All. A) Mappatura dei rischi'!I13</f>
        <v>violazione di norme, anche interne, per interesse/utilità, 
omessa pubblicazione 
violazione degli obblighi di pubblicità</v>
      </c>
      <c r="D13" s="26" t="str">
        <f>'All. B) Analisi dei rischi '!J13</f>
        <v>B</v>
      </c>
      <c r="E13" s="31" t="str">
        <f>'All. B) Analisi dei rischi '!K13</f>
        <v xml:space="preserve">Gli uffici potrebbero utilizzare impropriamente poteri e  competenze per ottenere utilità personali. Dati gli interessi economici, in genere modesti, che il processo genera in favore di terzi, il rischio è stato ritenuto Medio.  </v>
      </c>
      <c r="F13" s="28" t="s">
        <v>106</v>
      </c>
      <c r="G13" s="27" t="s">
        <v>108</v>
      </c>
      <c r="H13" s="24" t="s">
        <v>101</v>
      </c>
      <c r="I13" s="24" t="s">
        <v>100</v>
      </c>
      <c r="J13" s="25" t="s">
        <v>272</v>
      </c>
      <c r="K13" s="25" t="s">
        <v>273</v>
      </c>
    </row>
    <row r="14" spans="1:11" s="23" customFormat="1" ht="72" x14ac:dyDescent="0.3">
      <c r="A14" s="24">
        <v>9</v>
      </c>
      <c r="B14" s="25" t="str">
        <f>'All. A) Mappatura dei rischi'!D14</f>
        <v>selezione volontari servizio civile</v>
      </c>
      <c r="C14" s="31" t="str">
        <f>'All. A) Mappatura dei rischi'!I14</f>
        <v>Selezione "pilotata" per interesse/utilità di uno o più dipendenti, commissari o amministratori
irregolare valutazione requisiti e titoli di accesso 
irregolare composizione della commissione</v>
      </c>
      <c r="D14" s="26" t="str">
        <f>'All. B) Analisi dei rischi '!J14</f>
        <v>A</v>
      </c>
      <c r="E14" s="31" t="str">
        <f>'All. B) Analisi dei rischi '!K14</f>
        <v xml:space="preserve">Gli uffici potrebbero utilizzare poteri e  competenze, delle quali dispongono, per vantaggi e utilità personali, in favore di taluni soggetti a scapito di altri. </v>
      </c>
      <c r="F14" s="25" t="s">
        <v>191</v>
      </c>
      <c r="G14" s="31" t="s">
        <v>109</v>
      </c>
      <c r="H14" s="24" t="s">
        <v>101</v>
      </c>
      <c r="I14" s="24"/>
      <c r="J14" s="25" t="s">
        <v>102</v>
      </c>
      <c r="K14" s="32" t="s">
        <v>97</v>
      </c>
    </row>
    <row r="15" spans="1:11" s="23" customFormat="1" ht="120" x14ac:dyDescent="0.3">
      <c r="A15" s="24">
        <v>10</v>
      </c>
      <c r="B15" s="25" t="str">
        <f>'All. A) Mappatura dei rischi'!D15</f>
        <v>Protocollazione e smistamento agli uffici</v>
      </c>
      <c r="C15" s="31" t="str">
        <f>'All. A) Mappatura dei rischi'!I15</f>
        <v xml:space="preserve">Ingiustificata dilatazione dei tempi; omissione della protocollazione/smistamento per interessi personali/ particolari; violazione normativa privacy o divulgazione di dati personali </v>
      </c>
      <c r="D15" s="26" t="str">
        <f>'All. B) Analisi dei rischi '!J15</f>
        <v>B</v>
      </c>
      <c r="E15" s="31" t="str">
        <f>'All. B) Analisi dei rischi '!K15</f>
        <v>Il processo non consente margini di discrezionalità significativi; inoltre i vantaggi che produce in favore dei terzi sono di valore, in genere, assai contenuto. Il rischio, pertanto,  è stato ritenuto basso (B), ciò  anche in considerazione che la gestione del Protocollo è  esclusivamente informatica, tracciabile in toto e, quindi,  non consente alcuna manomissione.</v>
      </c>
      <c r="F15" s="35" t="s">
        <v>193</v>
      </c>
      <c r="G15" s="36" t="s">
        <v>149</v>
      </c>
      <c r="H15" s="33" t="s">
        <v>281</v>
      </c>
      <c r="I15" s="33" t="s">
        <v>150</v>
      </c>
      <c r="J15" s="35" t="s">
        <v>151</v>
      </c>
      <c r="K15" s="37" t="s">
        <v>152</v>
      </c>
    </row>
    <row r="16" spans="1:11" s="23" customFormat="1" ht="168" x14ac:dyDescent="0.3">
      <c r="A16" s="24">
        <v>11</v>
      </c>
      <c r="B16" s="25" t="str">
        <f>'All. A) Mappatura dei rischi'!D16</f>
        <v>Annullamento protocollo</v>
      </c>
      <c r="C16" s="31" t="str">
        <f>'All. A) Mappatura dei rischi'!I16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16" s="26" t="str">
        <f>'All. B) Analisi dei rischi '!J16</f>
        <v>B</v>
      </c>
      <c r="E16" s="31" t="str">
        <f>'All. B) Analisi dei rischi '!K16</f>
        <v>Il processo non consente margini di discrezionalità significativi; inoltre i vantaggi che produce in favore dei terzi sono di valore, in genere, assai contenuto. Il rischio, pertanto,  è stato ritenuto basso (B), ciò  anche in considerazione che la gestione del Protocollo è  esclusivamente informatica, tracciabile in toto e, quindi,  non consente alcuna manomissione.</v>
      </c>
      <c r="F16" s="35" t="s">
        <v>193</v>
      </c>
      <c r="G16" s="36" t="s">
        <v>149</v>
      </c>
      <c r="H16" s="33" t="s">
        <v>281</v>
      </c>
      <c r="I16" s="33" t="s">
        <v>150</v>
      </c>
      <c r="J16" s="35" t="s">
        <v>151</v>
      </c>
      <c r="K16" s="37" t="s">
        <v>152</v>
      </c>
    </row>
    <row r="17" spans="1:11" s="23" customFormat="1" ht="120" x14ac:dyDescent="0.3">
      <c r="A17" s="24">
        <v>12</v>
      </c>
      <c r="B17" s="25" t="str">
        <f>'All. A) Mappatura dei rischi'!D17</f>
        <v>Funzionamento degli organi collegiali Consiglio Comunale - Giunta Comunale</v>
      </c>
      <c r="C17" s="31" t="str">
        <f>'All. A) Mappatura dei rischi'!I17</f>
        <v>Valutazione non corretta della insussistenza delle cause di incandidabilità, ineleggibilità, inconferibilità e incompatibilità</v>
      </c>
      <c r="D17" s="26" t="str">
        <f>'All. B) Analisi dei rischi '!J17</f>
        <v>B</v>
      </c>
      <c r="E17" s="31" t="str">
        <f>'All. B) Analisi dei rischi '!K17</f>
        <v xml:space="preserve">Il processo non consente margini di discrezionalità significativi anche perchè le cause di incandidabilità,                            ineleggibilità, inconferibilità e incompatibilità sono chiaramente disciplinate dalla normativa ( D.lgs 267/2000, L. 190/2012, D.lgs. 235/2012, D.Lgs. 39/2013), pertanto, il rischio è stato ritenuto basso (B). </v>
      </c>
      <c r="F17" s="35" t="s">
        <v>194</v>
      </c>
      <c r="G17" s="36" t="s">
        <v>153</v>
      </c>
      <c r="H17" s="33" t="s">
        <v>154</v>
      </c>
      <c r="I17" s="33" t="s">
        <v>155</v>
      </c>
      <c r="J17" s="33" t="s">
        <v>156</v>
      </c>
      <c r="K17" s="37" t="s">
        <v>157</v>
      </c>
    </row>
    <row r="18" spans="1:11" s="23" customFormat="1" ht="97.5" customHeight="1" x14ac:dyDescent="0.3">
      <c r="A18" s="24">
        <v>13</v>
      </c>
      <c r="B18" s="25" t="str">
        <f>'All. A) Mappatura dei rischi'!D18</f>
        <v xml:space="preserve">Determinazione/quantifi                                cazione indennità di carica Sindaco, Assessori, Presidente del Consiglio; Determinazione/quantificazione gettone di presenza Consiglieri Comunali. </v>
      </c>
      <c r="C18" s="31" t="str">
        <f>'All. A) Mappatura dei rischi'!I18</f>
        <v xml:space="preserve">Non corretta applicazione della normativa: art. 82 del D.Lgs. n. 267 del 18.08.2000 - D.M. 4 aprile 2000, N. 119 -  Circolare 5.6.2000, n.5 - rispetto delle condizioni di cui all'art. 2 – comma 1, lett.b) e c), del citato D.M. n. 119/2000  </v>
      </c>
      <c r="D18" s="26" t="str">
        <f>'All. B) Analisi dei rischi '!J18</f>
        <v>B</v>
      </c>
      <c r="E18" s="31" t="str">
        <f>'All. B) Analisi dei rischi '!K18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18" s="35" t="s">
        <v>195</v>
      </c>
      <c r="G18" s="36" t="s">
        <v>158</v>
      </c>
      <c r="H18" s="33" t="s">
        <v>282</v>
      </c>
      <c r="I18" s="33" t="s">
        <v>159</v>
      </c>
      <c r="J18" s="33" t="s">
        <v>160</v>
      </c>
      <c r="K18" s="37" t="s">
        <v>157</v>
      </c>
    </row>
    <row r="19" spans="1:11" s="23" customFormat="1" ht="108" x14ac:dyDescent="0.3">
      <c r="A19" s="24">
        <v>14</v>
      </c>
      <c r="B19" s="25" t="str">
        <f>'All. A) Mappatura dei rischi'!D19</f>
        <v>Liquidazione gettoni di presenza ai Consiglieri Comunali</v>
      </c>
      <c r="C19" s="31" t="str">
        <f>'All. A) Mappatura dei rischi'!I19</f>
        <v>Non corretta quantificazione delle presenze in Consiglio e nelle Commissioni al fine di corrispondere indebitamente gettoni di presenza. Non corretta valutazione della conformità di quanto trattato nelle riunioni delle Commissioni consiliari alle competenze prescritte dallo Statuto e dal Regolamento delle Commissioni</v>
      </c>
      <c r="D19" s="26" t="str">
        <f>'All. B) Analisi dei rischi '!J19</f>
        <v>B</v>
      </c>
      <c r="E19" s="31" t="str">
        <f>'All. B) Analisi dei rischi '!K19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19" s="36" t="s">
        <v>196</v>
      </c>
      <c r="G19" s="36" t="s">
        <v>161</v>
      </c>
      <c r="H19" s="33" t="s">
        <v>283</v>
      </c>
      <c r="I19" s="36" t="s">
        <v>162</v>
      </c>
      <c r="J19" s="33" t="s">
        <v>163</v>
      </c>
      <c r="K19" s="37" t="s">
        <v>157</v>
      </c>
    </row>
    <row r="20" spans="1:11" s="23" customFormat="1" ht="108" x14ac:dyDescent="0.3">
      <c r="A20" s="24">
        <v>15</v>
      </c>
      <c r="B20" s="25" t="str">
        <f>'All. A) Mappatura dei rischi'!D20</f>
        <v>Rimborso oneri sostenuti dai datori di lavoro per permessi retribuiti concessi ai dipendenti titolari di cariche amm.ve</v>
      </c>
      <c r="C20" s="31" t="str">
        <f>'All. A) Mappatura dei rischi'!I20</f>
        <v>Mancata contestazione dei rimborsi richiesti al fine di favorire indebiti privati</v>
      </c>
      <c r="D20" s="26" t="str">
        <f>'All. B) Analisi dei rischi '!J20</f>
        <v>B</v>
      </c>
      <c r="E20" s="31" t="str">
        <f>'All. B) Analisi dei rischi '!K20</f>
        <v xml:space="preserve">Il processo non consente margini di discrezionalità significativi. Inoltre, i vantaggi che produce in favore dei terzi sono di valore, in genere, assai contenuto. Pertanto, il rischio è stato ritenuto basso (B).  </v>
      </c>
      <c r="F20" s="36" t="s">
        <v>197</v>
      </c>
      <c r="G20" s="36" t="s">
        <v>164</v>
      </c>
      <c r="H20" s="33" t="s">
        <v>283</v>
      </c>
      <c r="I20" s="33" t="s">
        <v>165</v>
      </c>
      <c r="J20" s="33" t="s">
        <v>166</v>
      </c>
      <c r="K20" s="37" t="s">
        <v>167</v>
      </c>
    </row>
    <row r="21" spans="1:11" s="23" customFormat="1" ht="108" x14ac:dyDescent="0.3">
      <c r="A21" s="24">
        <v>16</v>
      </c>
      <c r="B21" s="25" t="str">
        <f>'All. A) Mappatura dei rischi'!D21</f>
        <v>Accesso agli atti di gara</v>
      </c>
      <c r="C21" s="31" t="str">
        <f>'All. A) Mappatura dei rischi'!I21</f>
        <v>Differimento o diniego in carenza di motivazione allo scopo di favorire determinati soggetti</v>
      </c>
      <c r="D21" s="26" t="str">
        <f>'All. B) Analisi dei rischi '!J21</f>
        <v>M</v>
      </c>
      <c r="E21" s="31" t="str">
        <f>'All. B) Analisi dei rischi '!K21</f>
        <v>Gli uffici potrebbero utilizzare impropriamente poteri e  competenze  allo scopo di favorire altri soggetti ma stante la tassività della normativa, il rischio è stato ritenuto moderato (M).</v>
      </c>
      <c r="F21" s="35" t="s">
        <v>199</v>
      </c>
      <c r="G21" s="36" t="s">
        <v>169</v>
      </c>
      <c r="H21" s="33" t="s">
        <v>284</v>
      </c>
      <c r="I21" s="33" t="s">
        <v>170</v>
      </c>
      <c r="J21" s="36" t="s">
        <v>171</v>
      </c>
      <c r="K21" s="33" t="s">
        <v>172</v>
      </c>
    </row>
    <row r="22" spans="1:11" s="23" customFormat="1" ht="132" x14ac:dyDescent="0.3">
      <c r="A22" s="24">
        <v>17</v>
      </c>
      <c r="B22" s="25" t="str">
        <f>'All. A) Mappatura dei rischi'!D22</f>
        <v xml:space="preserve">Elezione comitati di quartiere </v>
      </c>
      <c r="C22" s="31" t="str">
        <f>'All. A) Mappatura dei rischi'!I22</f>
        <v xml:space="preserve">Violazione di norme per interesse/utilità </v>
      </c>
      <c r="D22" s="26" t="str">
        <f>'All. B) Analisi dei rischi '!J22</f>
        <v>B</v>
      </c>
      <c r="E22" s="31" t="str">
        <f>'All. B) Analisi dei rischi '!K22</f>
        <v>Il processo non consente margini di discrezionalità significativi. Inoltre, i vantaggi che produce in favore dei terzi sono di valore, in genere, assai contenuto. Pertanto, il rischio è stato ritenuto basso (B).</v>
      </c>
      <c r="F22" s="25" t="s">
        <v>189</v>
      </c>
      <c r="G22" s="31" t="s">
        <v>184</v>
      </c>
      <c r="H22" s="33" t="s">
        <v>285</v>
      </c>
      <c r="I22" s="24" t="s">
        <v>185</v>
      </c>
      <c r="J22" s="31" t="s">
        <v>186</v>
      </c>
      <c r="K22" s="34">
        <v>1</v>
      </c>
    </row>
    <row r="23" spans="1:11" s="23" customFormat="1" ht="72" x14ac:dyDescent="0.3">
      <c r="A23" s="24">
        <v>18</v>
      </c>
      <c r="B23" s="25" t="str">
        <f>'All. A) Mappatura dei rischi'!D23</f>
        <v>Organismi di partecipazione- nomina</v>
      </c>
      <c r="C23" s="31" t="str">
        <f>'All. A) Mappatura dei rischi'!I23</f>
        <v xml:space="preserve">Violazione di norme per interesse/utilità </v>
      </c>
      <c r="D23" s="26" t="str">
        <f>'All. B) Analisi dei rischi '!J23</f>
        <v>B</v>
      </c>
      <c r="E23" s="31" t="str">
        <f>'All. B) Analisi dei rischi '!K23</f>
        <v>Il processo non consente margini di discrezionalità significativi. Inoltre, i vantaggi che produce in favore dei terzi sono di valore, in genere, assai contenuto. Pertanto, il rischio è stato ritenuto basso (B).</v>
      </c>
      <c r="F23" s="25" t="s">
        <v>190</v>
      </c>
      <c r="G23" s="31" t="s">
        <v>184</v>
      </c>
      <c r="H23" s="33" t="s">
        <v>285</v>
      </c>
      <c r="I23" s="24" t="s">
        <v>185</v>
      </c>
      <c r="J23" s="31" t="s">
        <v>186</v>
      </c>
      <c r="K23" s="34">
        <v>1</v>
      </c>
    </row>
    <row r="24" spans="1:11" s="23" customFormat="1" ht="168" x14ac:dyDescent="0.3">
      <c r="A24" s="24">
        <v>19</v>
      </c>
      <c r="B24" s="25" t="str">
        <f>'All. A) Mappatura dei rischi'!D24</f>
        <v>Rapporti con  Presidente</v>
      </c>
      <c r="C24" s="31" t="str">
        <f>'All. A) Mappatura dei rischi'!I24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4" s="26" t="str">
        <f>'All. B) Analisi dei rischi '!J24</f>
        <v>B</v>
      </c>
      <c r="E24" s="31" t="str">
        <f>'All. B) Analisi dei rischi '!K24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24" s="35" t="s">
        <v>216</v>
      </c>
      <c r="G24" s="36" t="s">
        <v>168</v>
      </c>
      <c r="H24" s="33" t="s">
        <v>286</v>
      </c>
      <c r="I24" s="33" t="s">
        <v>185</v>
      </c>
      <c r="J24" s="36" t="s">
        <v>274</v>
      </c>
      <c r="K24" s="37" t="s">
        <v>275</v>
      </c>
    </row>
    <row r="25" spans="1:11" s="23" customFormat="1" ht="168" x14ac:dyDescent="0.3">
      <c r="A25" s="24">
        <v>20</v>
      </c>
      <c r="B25" s="25" t="str">
        <f>'All. A) Mappatura dei rischi'!D25</f>
        <v>Ricevimento pubblico</v>
      </c>
      <c r="C25" s="31" t="str">
        <f>'All. A) Mappatura dei rischi'!I25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5" s="26" t="str">
        <f>'All. B) Analisi dei rischi '!J25</f>
        <v>B</v>
      </c>
      <c r="E25" s="31" t="str">
        <f>'All. B) Analisi dei rischi '!K25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25" s="35" t="s">
        <v>216</v>
      </c>
      <c r="G25" s="36" t="s">
        <v>168</v>
      </c>
      <c r="H25" s="33" t="s">
        <v>286</v>
      </c>
      <c r="I25" s="33" t="s">
        <v>185</v>
      </c>
      <c r="J25" s="36" t="s">
        <v>274</v>
      </c>
      <c r="K25" s="37" t="s">
        <v>275</v>
      </c>
    </row>
    <row r="26" spans="1:11" s="23" customFormat="1" ht="168" x14ac:dyDescent="0.3">
      <c r="A26" s="24">
        <v>21</v>
      </c>
      <c r="B26" s="25" t="str">
        <f>'All. A) Mappatura dei rischi'!D26</f>
        <v>Rogito atti segretario generale</v>
      </c>
      <c r="C26" s="31" t="str">
        <f>'All. A) Mappatura dei rischi'!I26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6" s="26" t="str">
        <f>'All. B) Analisi dei rischi '!J26</f>
        <v>B</v>
      </c>
      <c r="E26" s="31" t="str">
        <f>'All. B) Analisi dei rischi '!K26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26" s="35" t="s">
        <v>216</v>
      </c>
      <c r="G26" s="36" t="s">
        <v>168</v>
      </c>
      <c r="H26" s="33" t="s">
        <v>287</v>
      </c>
      <c r="I26" s="33" t="s">
        <v>185</v>
      </c>
      <c r="J26" s="36" t="s">
        <v>274</v>
      </c>
      <c r="K26" s="37" t="s">
        <v>275</v>
      </c>
    </row>
    <row r="27" spans="1:11" s="23" customFormat="1" ht="168" x14ac:dyDescent="0.3">
      <c r="A27" s="24">
        <v>22</v>
      </c>
      <c r="B27" s="25" t="str">
        <f>'All. A) Mappatura dei rischi'!D27</f>
        <v>Registrazione contratti</v>
      </c>
      <c r="C27" s="31" t="str">
        <f>'All. A) Mappatura dei rischi'!I27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7" s="26" t="str">
        <f>'All. B) Analisi dei rischi '!J27</f>
        <v>B</v>
      </c>
      <c r="E27" s="31" t="str">
        <f>'All. B) Analisi dei rischi '!K27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27" s="35" t="s">
        <v>216</v>
      </c>
      <c r="G27" s="36" t="s">
        <v>168</v>
      </c>
      <c r="H27" s="33" t="s">
        <v>287</v>
      </c>
      <c r="I27" s="33" t="s">
        <v>185</v>
      </c>
      <c r="J27" s="36" t="s">
        <v>274</v>
      </c>
      <c r="K27" s="37" t="s">
        <v>275</v>
      </c>
    </row>
    <row r="28" spans="1:11" s="23" customFormat="1" ht="168" x14ac:dyDescent="0.3">
      <c r="A28" s="24">
        <v>23</v>
      </c>
      <c r="B28" s="25" t="str">
        <f>'All. A) Mappatura dei rischi'!D28</f>
        <v>Autenticazione scritture private</v>
      </c>
      <c r="C28" s="31" t="str">
        <f>'All. A) Mappatura dei rischi'!I28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8" s="26" t="str">
        <f>'All. B) Analisi dei rischi '!J28</f>
        <v>B</v>
      </c>
      <c r="E28" s="31" t="str">
        <f>'All. B) Analisi dei rischi '!K28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28" s="35" t="s">
        <v>216</v>
      </c>
      <c r="G28" s="36" t="s">
        <v>168</v>
      </c>
      <c r="H28" s="33" t="s">
        <v>288</v>
      </c>
      <c r="I28" s="33" t="s">
        <v>185</v>
      </c>
      <c r="J28" s="36" t="s">
        <v>274</v>
      </c>
      <c r="K28" s="37" t="s">
        <v>275</v>
      </c>
    </row>
    <row r="29" spans="1:11" s="23" customFormat="1" ht="168" x14ac:dyDescent="0.3">
      <c r="A29" s="24">
        <v>24</v>
      </c>
      <c r="B29" s="25" t="str">
        <f>'All. A) Mappatura dei rischi'!D29</f>
        <v>Liquidazione diritti di segreteria</v>
      </c>
      <c r="C29" s="31" t="str">
        <f>'All. A) Mappatura dei rischi'!I29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29" s="26" t="str">
        <f>'All. B) Analisi dei rischi '!J29</f>
        <v>B</v>
      </c>
      <c r="E29" s="31" t="str">
        <f>'All. B) Analisi dei rischi '!K29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29" s="35" t="s">
        <v>216</v>
      </c>
      <c r="G29" s="36" t="s">
        <v>168</v>
      </c>
      <c r="H29" s="33" t="s">
        <v>287</v>
      </c>
      <c r="I29" s="33" t="s">
        <v>185</v>
      </c>
      <c r="J29" s="36" t="s">
        <v>274</v>
      </c>
      <c r="K29" s="37" t="s">
        <v>275</v>
      </c>
    </row>
    <row r="30" spans="1:11" s="23" customFormat="1" ht="168" x14ac:dyDescent="0.3">
      <c r="A30" s="24">
        <v>25</v>
      </c>
      <c r="B30" s="25" t="str">
        <f>'All. A) Mappatura dei rischi'!D30</f>
        <v>Pagamento spese di registrazione</v>
      </c>
      <c r="C30" s="31" t="str">
        <f>'All. A) Mappatura dei rischi'!I30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0" s="26" t="str">
        <f>'All. B) Analisi dei rischi '!J30</f>
        <v>B</v>
      </c>
      <c r="E30" s="31" t="str">
        <f>'All. B) Analisi dei rischi '!K30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30" s="35" t="s">
        <v>216</v>
      </c>
      <c r="G30" s="36" t="s">
        <v>168</v>
      </c>
      <c r="H30" s="33" t="s">
        <v>287</v>
      </c>
      <c r="I30" s="33" t="s">
        <v>185</v>
      </c>
      <c r="J30" s="36" t="s">
        <v>274</v>
      </c>
      <c r="K30" s="37" t="s">
        <v>275</v>
      </c>
    </row>
    <row r="31" spans="1:11" s="23" customFormat="1" ht="168" x14ac:dyDescent="0.3">
      <c r="A31" s="24">
        <v>26</v>
      </c>
      <c r="B31" s="25" t="str">
        <f>'All. A) Mappatura dei rischi'!D31</f>
        <v>Rilascio copia dei contratti stipulati con l'Amministrazione</v>
      </c>
      <c r="C31" s="31" t="str">
        <f>'All. A) Mappatura dei rischi'!I31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1" s="26" t="str">
        <f>'All. B) Analisi dei rischi '!J31</f>
        <v>B</v>
      </c>
      <c r="E31" s="31" t="str">
        <f>'All. B) Analisi dei rischi '!K31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31" s="35" t="s">
        <v>216</v>
      </c>
      <c r="G31" s="36" t="s">
        <v>168</v>
      </c>
      <c r="H31" s="33" t="s">
        <v>287</v>
      </c>
      <c r="I31" s="33" t="s">
        <v>185</v>
      </c>
      <c r="J31" s="36" t="s">
        <v>274</v>
      </c>
      <c r="K31" s="37" t="s">
        <v>275</v>
      </c>
    </row>
    <row r="32" spans="1:11" s="23" customFormat="1" ht="168" x14ac:dyDescent="0.3">
      <c r="A32" s="24">
        <v>27</v>
      </c>
      <c r="B32" s="25" t="str">
        <f>'All. A) Mappatura dei rischi'!D32</f>
        <v>Tenuta archivio corrente cartaceo</v>
      </c>
      <c r="C32" s="31" t="str">
        <f>'All. A) Mappatura dei rischi'!I32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2" s="26" t="str">
        <f>'All. B) Analisi dei rischi '!J32</f>
        <v>B</v>
      </c>
      <c r="E32" s="31" t="str">
        <f>'All. B) Analisi dei rischi '!K32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32" s="35" t="s">
        <v>216</v>
      </c>
      <c r="G32" s="36" t="s">
        <v>168</v>
      </c>
      <c r="H32" s="33" t="s">
        <v>289</v>
      </c>
      <c r="I32" s="33" t="s">
        <v>185</v>
      </c>
      <c r="J32" s="36" t="s">
        <v>274</v>
      </c>
      <c r="K32" s="37" t="s">
        <v>275</v>
      </c>
    </row>
    <row r="33" spans="1:11" s="23" customFormat="1" ht="168" x14ac:dyDescent="0.3">
      <c r="A33" s="24">
        <v>28</v>
      </c>
      <c r="B33" s="25" t="str">
        <f>'All. A) Mappatura dei rischi'!D33</f>
        <v>Archiviazione atti in archivio di deposito</v>
      </c>
      <c r="C33" s="31" t="str">
        <f>'All. A) Mappatura dei rischi'!I33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3" s="26" t="str">
        <f>'All. B) Analisi dei rischi '!J33</f>
        <v>B</v>
      </c>
      <c r="E33" s="31" t="str">
        <f>'All. B) Analisi dei rischi '!K33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33" s="35" t="s">
        <v>216</v>
      </c>
      <c r="G33" s="36" t="s">
        <v>168</v>
      </c>
      <c r="H33" s="33" t="s">
        <v>289</v>
      </c>
      <c r="I33" s="33" t="s">
        <v>185</v>
      </c>
      <c r="J33" s="36" t="s">
        <v>274</v>
      </c>
      <c r="K33" s="37" t="s">
        <v>275</v>
      </c>
    </row>
    <row r="34" spans="1:11" s="23" customFormat="1" ht="168" x14ac:dyDescent="0.3">
      <c r="A34" s="24">
        <v>29</v>
      </c>
      <c r="B34" s="25" t="str">
        <f>'All. A) Mappatura dei rischi'!D34</f>
        <v>Aggiornamento manuale di gestione</v>
      </c>
      <c r="C34" s="31" t="str">
        <f>'All. A) Mappatura dei rischi'!I34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4" s="26" t="str">
        <f>'All. B) Analisi dei rischi '!J34</f>
        <v>B</v>
      </c>
      <c r="E34" s="31" t="str">
        <f>'All. B) Analisi dei rischi '!K34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34" s="35" t="s">
        <v>216</v>
      </c>
      <c r="G34" s="36" t="s">
        <v>168</v>
      </c>
      <c r="H34" s="33" t="s">
        <v>289</v>
      </c>
      <c r="I34" s="33" t="s">
        <v>185</v>
      </c>
      <c r="J34" s="36" t="s">
        <v>274</v>
      </c>
      <c r="K34" s="37" t="s">
        <v>275</v>
      </c>
    </row>
    <row r="35" spans="1:11" s="23" customFormat="1" ht="168" x14ac:dyDescent="0.3">
      <c r="A35" s="24">
        <v>30</v>
      </c>
      <c r="B35" s="25" t="str">
        <f>'All. A) Mappatura dei rischi'!D35</f>
        <v>Servizio pulizia uffici</v>
      </c>
      <c r="C35" s="31" t="str">
        <f>'All. A) Mappatura dei rischi'!I35</f>
        <v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</v>
      </c>
      <c r="D35" s="26" t="str">
        <f>'All. B) Analisi dei rischi '!J35</f>
        <v>B</v>
      </c>
      <c r="E35" s="31" t="str">
        <f>'All. B) Analisi dei rischi '!K35</f>
        <v xml:space="preserve">Il processo non consente margini di discrezionalità significativi. Inoltre, i vantaggi che produce in favore dei terzi sono di valore, in genere, assai contenuto. Pertanto, il rischio è stato ritenuto basso (B). </v>
      </c>
      <c r="F35" s="35" t="s">
        <v>216</v>
      </c>
      <c r="G35" s="36" t="s">
        <v>168</v>
      </c>
      <c r="H35" s="33" t="s">
        <v>287</v>
      </c>
      <c r="I35" s="33" t="s">
        <v>185</v>
      </c>
      <c r="J35" s="36" t="s">
        <v>276</v>
      </c>
      <c r="K35" s="37" t="s">
        <v>277</v>
      </c>
    </row>
  </sheetData>
  <mergeCells count="13">
    <mergeCell ref="A1:K1"/>
    <mergeCell ref="A3:A5"/>
    <mergeCell ref="B3:B4"/>
    <mergeCell ref="C3:C4"/>
    <mergeCell ref="D3:D4"/>
    <mergeCell ref="E3:E4"/>
    <mergeCell ref="F3:F4"/>
    <mergeCell ref="G3:G4"/>
    <mergeCell ref="H3:H4"/>
    <mergeCell ref="I3:I4"/>
    <mergeCell ref="A2:K2"/>
    <mergeCell ref="J3:J4"/>
    <mergeCell ref="K3:K4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6</vt:i4>
      </vt:variant>
    </vt:vector>
  </HeadingPairs>
  <TitlesOfParts>
    <vt:vector size="9" baseType="lpstr">
      <vt:lpstr>All. A) Mappatura dei rischi</vt:lpstr>
      <vt:lpstr>All. B) Analisi dei rischi </vt:lpstr>
      <vt:lpstr>All. C) Trattamento dei rischi</vt:lpstr>
      <vt:lpstr>'All. A) Mappatura dei rischi'!Area_stampa</vt:lpstr>
      <vt:lpstr>'All. B) Analisi dei rischi '!Area_stampa</vt:lpstr>
      <vt:lpstr>'All. C) Trattamento dei rischi'!Area_stampa</vt:lpstr>
      <vt:lpstr>'All. A) Mappatura dei rischi'!Titoli_stampa</vt:lpstr>
      <vt:lpstr>'All. B) Analisi dei rischi '!Titoli_stampa</vt:lpstr>
      <vt:lpstr>'All. 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2026-04-04T19:07:31Z</dcterms:modified>
</cp:coreProperties>
</file>